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imple" sheetId="1" r:id="rId1"/>
  </sheets>
  <definedNames/>
  <calcPr fullCalcOnLoad="1"/>
</workbook>
</file>

<file path=xl/sharedStrings.xml><?xml version="1.0" encoding="utf-8"?>
<sst xmlns="http://schemas.openxmlformats.org/spreadsheetml/2006/main" count="460" uniqueCount="360">
  <si>
    <t>工作策略</t>
  </si>
  <si>
    <t>學校配合款</t>
  </si>
  <si>
    <t>學校配合款-獎金</t>
  </si>
  <si>
    <t>學校配合款-獎品</t>
  </si>
  <si>
    <t>教育部補助款</t>
  </si>
  <si>
    <t>辦理時間及地點</t>
  </si>
  <si>
    <t>1-1</t>
  </si>
  <si>
    <t>1-1-1</t>
  </si>
  <si>
    <t>1-1-1-1全校性校園主題特色活動</t>
  </si>
  <si>
    <t>1-1-1-2各系及社團特色活動</t>
  </si>
  <si>
    <t>2-1</t>
  </si>
  <si>
    <t>2-1-1</t>
  </si>
  <si>
    <t>2-1-1-1學生防災逃生演練教育</t>
  </si>
  <si>
    <t>2-1-2</t>
  </si>
  <si>
    <t>2-1-2-1春暉教育</t>
  </si>
  <si>
    <t>2-1-3</t>
  </si>
  <si>
    <t>2-1-3-1菸害防制教育宣導</t>
  </si>
  <si>
    <t>2-2</t>
  </si>
  <si>
    <t>2-2-1</t>
  </si>
  <si>
    <t>2-2-2</t>
  </si>
  <si>
    <t>2-3</t>
  </si>
  <si>
    <t>2-3-1</t>
  </si>
  <si>
    <t>2-3-2</t>
  </si>
  <si>
    <t>2-3-3</t>
  </si>
  <si>
    <t>2-3-3-3社員大會</t>
  </si>
  <si>
    <t>2-4</t>
  </si>
  <si>
    <t>2-4-2</t>
  </si>
  <si>
    <t>2-4-3</t>
  </si>
  <si>
    <t>2-4-4</t>
  </si>
  <si>
    <t>2-4-4-2全校工讀生研習會</t>
  </si>
  <si>
    <t>2-4-5</t>
  </si>
  <si>
    <t>3-1</t>
  </si>
  <si>
    <t>3-1-1</t>
  </si>
  <si>
    <t>3-1-1-1學生自治團體會議</t>
  </si>
  <si>
    <t>3-1-1-2民主法治教育</t>
  </si>
  <si>
    <t>3-1-1-3系所輔導活動</t>
  </si>
  <si>
    <t>3-1-1-4進修部學生生活成長</t>
  </si>
  <si>
    <t>3-1-2</t>
  </si>
  <si>
    <t>3-2</t>
  </si>
  <si>
    <t>3-2-1</t>
  </si>
  <si>
    <t>3-2-1-1中小學服務活動</t>
  </si>
  <si>
    <t>3-2-1-2社區服務活動</t>
  </si>
  <si>
    <t>4-2</t>
  </si>
  <si>
    <t>4-2-2</t>
  </si>
  <si>
    <t>4-2-3</t>
  </si>
  <si>
    <t>4-4</t>
  </si>
  <si>
    <t>4-4-1</t>
  </si>
  <si>
    <t>工作目標</t>
  </si>
  <si>
    <t>工作項目</t>
  </si>
  <si>
    <t>2-3-2</t>
  </si>
  <si>
    <t xml:space="preserve">1-1-1-3辦理社團菁英幹訓，提升新任幹部社團經營能力 </t>
  </si>
  <si>
    <t>1-1-1-4辦理成年禮，促進學生自我挑戰</t>
  </si>
  <si>
    <t>2-1-1-2交通安全教育宣導</t>
  </si>
  <si>
    <t>2-1-1-3住宿安全宣導</t>
  </si>
  <si>
    <t>2-1-1-4校園安全事件防範宣導活動</t>
  </si>
  <si>
    <t>2-1-1-5校園餐飲衛生安全活動</t>
  </si>
  <si>
    <t>2-1-1-6自我傷害危機處理小組之校園危機事件處遇模擬訓練，促進危機應變能力</t>
  </si>
  <si>
    <t>2-2-1-1提升學生急救知能，辦理急救訓練活動</t>
  </si>
  <si>
    <t>2-2-1-2傳染病防治宣導活動</t>
  </si>
  <si>
    <t>2-2-2-1心理衛生推廣之初級預防系列活動</t>
  </si>
  <si>
    <t>2-2-2-2購置生命教育、性別教育之心理健康三級預防視聽媒材及心理測驗工具，充實輔導資源</t>
  </si>
  <si>
    <t>2-2-2-33編製促進心理健康與友善校園之輔導文宣品</t>
  </si>
  <si>
    <t>2-3-1-1性別平等教育推廣系列活動，營造友善和諧校園</t>
  </si>
  <si>
    <t>2-3-2-1辦理導師輔導知能研習</t>
  </si>
  <si>
    <t>2-3-2-2提升導師功能鼓勵措施</t>
  </si>
  <si>
    <t>2-3-2-3推動校園心理健康種籽教師及職員訓練</t>
  </si>
  <si>
    <t>2-3-2-4提升教師輔導學生學習及職涯發展研習活動</t>
  </si>
  <si>
    <t>2-3-3-1參與或辦理競賽</t>
  </si>
  <si>
    <t>2-3-3-2社團知能交流與觀摩</t>
  </si>
  <si>
    <t>2-3-3-4辦理校內外體育休閒活動,加強學生體適能,帶動校園運動風氣</t>
  </si>
  <si>
    <t>2-3-3-5營造宿舍文化,促進住宿生的情感交流</t>
  </si>
  <si>
    <t>2-3-3-6學生宿舍自治幹部研習活動及座談會</t>
  </si>
  <si>
    <t>2-4-2-1社團課程活動</t>
  </si>
  <si>
    <t>2-4-2-2辦理社團藝文及演講活動,強化校園文化氛圍</t>
  </si>
  <si>
    <t>2-4-3-1社團成果展演</t>
  </si>
  <si>
    <t>2-4-3-2社團創新活動</t>
  </si>
  <si>
    <t>2-4-3-3社團幹部創意培訓</t>
  </si>
  <si>
    <t>2-4-3-4進修部校園嘉年華等系列活動</t>
  </si>
  <si>
    <t>2-4-4-1社團嘉年華</t>
  </si>
  <si>
    <t>2-4-4-3新生入學輔導暨校園文化體驗活動</t>
  </si>
  <si>
    <t>2-4-4-4編製新生生活輔導文宣資料</t>
  </si>
  <si>
    <t>2-4-4-5進修部迎新活動,營造溫馨友善的校園環境</t>
  </si>
  <si>
    <t>2-5</t>
  </si>
  <si>
    <t>2-4-4-6進修部幹部研習活動,促進團體間合作交流與互動</t>
  </si>
  <si>
    <t>2-4-5-1辦理學生生涯探索及生涯定向之系列輔導活動</t>
  </si>
  <si>
    <t>2-4-5-2強化學生專業技能與職涯規劃知能之相關系列活動</t>
  </si>
  <si>
    <t>2-4-5-3職涯顧問、職涯輔導駐診服務</t>
  </si>
  <si>
    <t>2-4-5-4辦理學生就業輔導措施</t>
  </si>
  <si>
    <t>2-4-5-5提昇學生體認工作環境並培養學生進行職涯規劃系列活動</t>
  </si>
  <si>
    <t>3-1-1-5辦理進修部師生座談會,建立良好之溝通管道</t>
  </si>
  <si>
    <t>3-1-2-1推動品德教育,培養學生良好品德</t>
  </si>
  <si>
    <t>3-1-2-2推動環境教育,增進學生的環境倫理與責任</t>
  </si>
  <si>
    <t>3-2-1-3「健康Life社」培訓</t>
  </si>
  <si>
    <t>3-2-1-4推動諮商中心學生服務學習活動</t>
  </si>
  <si>
    <t>4-2-2-1辦理專業輔導人員督導,以提升專業知能、促進輔導成效</t>
  </si>
  <si>
    <t>4-2-3-1學輔工作交流與觀摩,提昇學輔功能</t>
  </si>
  <si>
    <t>4-2-3-2發展學輔工作學習型團隊</t>
  </si>
  <si>
    <t>4-4-1-1全國社團評鑑-自治類</t>
  </si>
  <si>
    <t>4-4-1-2全國社團評鑑</t>
  </si>
  <si>
    <t>4-4-1-3期中社團評鑑</t>
  </si>
  <si>
    <t>4-4-1-5建立學輔評鑑制度以持續改進學輔工作</t>
  </si>
  <si>
    <t>4-4-1-4期末社團評鑑</t>
  </si>
  <si>
    <r>
      <t xml:space="preserve">檢討及建議
</t>
    </r>
    <r>
      <rPr>
        <sz val="11"/>
        <color indexed="10"/>
        <rFont val="細明體-ExtB"/>
        <family val="1"/>
      </rPr>
      <t>(請勿超過200字)</t>
    </r>
  </si>
  <si>
    <t xml:space="preserve">參加對象及人數
</t>
  </si>
  <si>
    <t xml:space="preserve">具體執行成效
</t>
  </si>
  <si>
    <t>學務處全體同仁，共55位。</t>
  </si>
  <si>
    <t>1.104.12.30行政大樓A308</t>
  </si>
  <si>
    <t>透過望年會議中之共識凝聚，並邀請校內長官（校長、副校長）來為同仁打氣鼓勵，檢討今年處內缺失，並並使全體學務人員能有效掌握新年度之目標與精進方向。</t>
  </si>
  <si>
    <t>學務處一、二級主管及相關業務承辦人共28人</t>
  </si>
  <si>
    <t>1.104.07.15朝陽科技大學、東海大學</t>
  </si>
  <si>
    <t>每年的標竿參訪，總考量以最少金錢的支出來辦理最大效益，在車程、時間的安排後，未來將會朝一次只看一所學校，並做深入的觀摩及學習。</t>
  </si>
  <si>
    <t>藉由參訪學生事務與輔導工作標竿學校之業務推動情形，精進本校各項學務與輔導工作，期促進校際交流，開闊學務工作人員之視野與思考，並促進組織內部之學務經驗交流傳承，建立學務工作學習型組織。
活動名稱：學生事務與輔導工作標竿學校觀摩交流</t>
  </si>
  <si>
    <t>為分享共好精神，提升學務團隊凝聚力並發展學習型組織。並回顧2015學務團隊精進事項，激勵學務團隊士氣，也確立2016學務團隊精進目標，凝聚學務團隊共識。
活動名稱：2016學務團隊望年精進研習會</t>
  </si>
  <si>
    <t xml:space="preserve">透過自我評鑑機制，深入瞭解私立大專校院學輔工作推展情形、宣導學輔工作重要政策，亦可追蹤瞭解經費之運用情形，並促進學輔工作經驗交流與傳承。自評結果將作日後學校申請獎補助學生事務與輔導工作經費審查之依據。
活動名稱：104年度私立大專校院學生事務與輔導工作經費
執行成效自我評鑑
</t>
  </si>
  <si>
    <t>本校使用學輔經費之單位、校外評鑑委員二位，共計31人。</t>
  </si>
  <si>
    <t>104.10.02行政大樓A308、A312。</t>
  </si>
  <si>
    <t>統合視導為教育部第一次實施，透過自我評鑑委員的建議，使同仁先熟悉初次所接觸的新評鑑制度，也讓評鑑資料更完備。對於委員所提供的建議也使處內同仁獲益良多。</t>
  </si>
  <si>
    <t>為培養進修部社團辦理大型演唱會與各項競賽等，共辦理3場大型活動，辦理活動如下；
1.104(1)遊戲理財‧現金流活動
2.104(1)食Pa勁不勁
3.感恩惜福‧聖誕YA</t>
  </si>
  <si>
    <t>本校教職員生，總計667人次，各場次參加人數如下：
1.72人次
2.513人次
3.82人次</t>
  </si>
  <si>
    <t>1.104.11.10(18：30~21：30)行政大樓
2.104.11.25(19：00~22：00)行政大樓
3.104.12.25(17：30~22：00)行政大樓</t>
  </si>
  <si>
    <t>1.為增加學生對於個人存款、債務管理運用的知識與經驗，強化收入與投資的管理，透過遊戲的過程虛擬投資與各項交易，提供進修部學生學習理財機會，體會理財的重要性。
2.為慶祝樹德科技大學創校十八周年，並且凝聚全校師生對於學校的認同感與向心力，使進修部師生更加以身為樹德人為榮。
3.為使進修部增添聖誕節氣氛，促使校園溫馨化，並聯繫師生間的情感，傳達感恩惜福並將心裡說不出口的話表達。</t>
  </si>
  <si>
    <t>為協助解決新生入學後相關事務問題共與辦1場：新生始業輔導活動</t>
  </si>
  <si>
    <t>本校教職員生，總計426人次</t>
  </si>
  <si>
    <t>104.09.07(18：20~21：30)行政大樓</t>
  </si>
  <si>
    <t>協助進修部新生與家長提早了解本校，協助解決新生入學後相關事務問題，並增進對學校的信心，提昇本校招生正面助益。</t>
  </si>
  <si>
    <t>進修部社團新舊任幹部研習或新進社團成員研習等2場，辦理活動如下：
1.菁英幹部培訓營
2.新生成長營</t>
  </si>
  <si>
    <t>本校教職員生，總計89人次，各場次參加人數如下：
1.35人次
2.54人次</t>
  </si>
  <si>
    <t>1.104.07.02~07.03(08：00~17：00)屏東小琉球
2.104.12.05~12.06(08：00~17：00)台南走馬賴</t>
  </si>
  <si>
    <t>1.增進學生幹部領導能力及活動工作調節自主性，幹部交接事宜，期末研討會議，及加強活動當下生態環境保護意識。
2.藉由此次學員成長營活動加學生們互相交流的機會，也藉由團體課程來加強同學認知團隊的重要性，也讓進修部學生遠離都市繁忙的生活，紓解平常上班或上課的壓力，親近大自然。</t>
  </si>
  <si>
    <t>為提升進修部學生之品性與道德觀，共辦理2場系列講座，辦理活動如下：
1.校園生活安全與綠色能源教育系列講座
2.校園生活法治與性別平等教育系列講座</t>
  </si>
  <si>
    <t>本校教職員生，總計970人次，各場次參加人數如下：
1.376人次
2.594人次</t>
  </si>
  <si>
    <t>1.104.04.27~05.07(18：40~20：40)設計、圖資、管理大樓
2.104.10.26~11.18(20：00~22：00)設計、圖資、管理大樓</t>
  </si>
  <si>
    <t>1.為期使本校學生於專題演講、影片觀賞等系列講座，讓同學能了解生命意義目的，並體認生命關懷的包容、接納、尊重等重要性，人權及藝術教育都有賴於我們透過日常生活的事例加以闡釋，另透過能源教育幫助學生瞭解能源內涵，擴展其科學認知，並期使學生能於生活中付諸行動。
2.爲了提昇生活品德教育內涵，讓同學能了解身為公民必備的知識和常識，現代法律隱含著許多公民社會所強調的價值，例如人權、民主及兩性平等教育等，都有賴於我們透過日常生活的事例加以闡釋，以及透過講座推廣菸對人體健康造成的危害，基於保障多數人民的健康權為前提，實施室內公共場所全面禁菸，並落實到我們的生活環境中。</t>
  </si>
  <si>
    <t>為增進進修部師生互動活動，以提升同學成長學習管道多元化故舉辦1場：與校長有約師生座談會活動</t>
  </si>
  <si>
    <t>本校教職員生，總計212人次</t>
  </si>
  <si>
    <t>104.12.02(19：00~21：30)設計大樓</t>
  </si>
  <si>
    <t>進修部學生在學校上課的時間較匆促，對於整個學校的運作以及相關措施往往不夠了解，遇到問題常求助無門。為此，特舉辦此座談會，並邀請校長及各級主管直接與學生面對面會談，並在現場準備餅乾茶點，希望在輕鬆愉悅的環境下解決學生的各項疑問。</t>
  </si>
  <si>
    <r>
      <t>為提升校園餐廳供膳品質，營造學校健康飲食環境，加強師生健康飲食知能，改善飲食營養攝取習慣，並健全全校師生正確健康之飲食觀念，以維護師生健康，共辦理7場餐飲衛生安全活動。辦理活動如下：                                             1.103(2)餐飲衛生安全講座-「用心服務，用餐安心」              2.103(2)「健康享粽」                           3.103(2)「餐廳評比」                4.104(1)餐飲衛生安全講座「食安知多少」                                                                    5.104(1)相思ほんとに</t>
    </r>
    <r>
      <rPr>
        <sz val="8.8"/>
        <rFont val="新細明體"/>
        <family val="1"/>
      </rPr>
      <t>(紅豆泥)</t>
    </r>
    <r>
      <rPr>
        <sz val="11"/>
        <rFont val="新細明體"/>
        <family val="1"/>
      </rPr>
      <t>~逗陣椪椪看活動                      6.104(1)「餐飲嘉年華」活動                          7.104(1)「餐廳評比」         8.103(2)~104(1)餐廳稽查小組活動</t>
    </r>
  </si>
  <si>
    <t>本校教職員生，總計707人次，各場次參加人數如下：
1.57人次
2.191人次
3.150人次
4.30人次
5.44人次
6.247人次
7.110人次           8.36人次</t>
  </si>
  <si>
    <t xml:space="preserve">1.104.03.27(14:00~16:00)行政大樓       104.03.31(14:00~16:00)行政大樓
2.104.6.04(13:00-15:00)貳姿樓餐廳
3.104年03-06月樹德科大校園                                   4.104.09.25(14:00-16:00)行政大樓104.10.01(14:00-16:00)行政大樓                                                           5.104.10.21(13:00-17:00)行政大樓  6.104.11.10~11.11(11:00-13:00)愛波旁扇形廣場        
7.104年10月~104年12月壹軒樓、貳姿樓、參嵐樓餐廳                                                                                                                  8.104年03~06月、104年10~12月校園各餐廳及管理大樓5樓休觀系會議室
</t>
  </si>
  <si>
    <t xml:space="preserve">1.為了增強師生及餐飲從業人員之衛生教育，建立師生正確健康之飲食觀念與習慣，特舉辦餐飲衛生講座，除倡導正確餐飲衛生觀念外，並提供「衛生優良自主管理」原則，提供全校師生優質的用餐環境。                                                                                                     2.結合節慶辦理相關活動，提供師生在校園生活中，也能感受濃厚人情味。                         
3.良性的競爭能提升更好的用餐品質與環境，藉由學生自發性的評選活動，選出優良廠商，更能藉由評選的過程中，讓廠商能自我檢討、改善缺失，讓校內用餐品質更加提升。                                                                                             4.藉由每週不定時餐廳稽查，讓餐廳廠商更加強餐飲衛生。                                                                                                      </t>
  </si>
  <si>
    <t xml:space="preserve">為強化本校師生第一時間搶救到院前心肺功能停止患者之急救能力，將傷害降至最低，發揮自救救人之效益，共辦理活動如下：                            1.103(2)初級急救教育訓練課程                                             2.104(1)急救教育訓練課程                                           </t>
  </si>
  <si>
    <t>本校學生，總計248人次，各場次參加人數如下：
1.57人次
2.191人次</t>
  </si>
  <si>
    <t>1.104.05.16~104.05.17 (08:00-17:00)管理大樓T0509  2.104.12.05~104.12.06 管理大樓T507、T509、T510、T511</t>
  </si>
  <si>
    <t xml:space="preserve">1.結合校內相關系所推廣初級急救員證照，考取證照合格率高達98.95%。                                                                                             2.於急救訓練課程進行自動體外心臟除顫器(AED)的操作，學生實際操作AED訓練機，更能引起學生參與學習的動機。                           </t>
  </si>
  <si>
    <t xml:space="preserve">使全校師生及社區民眾了解傳染病的知識，落實健康自我管理之行為，降低傳染的機會。辦理活動如下:                           1.103(2)傳染病防疫先知-- 社區帶動宣導活動                   2.103(2)「健康大進擊闖關活動」                                        3.103(2)愛愛有一套                 4.103(2)愛滋、愛知匿名篩檢    5.103(2)防疫衛生宣導                       6.104(1)預防登革熱- 社區帶動宣導活動」                                 7.104(1)健康大進擊闖關活動                      8.104(1)愛愛有一套               9.104(1)愛滋、愛知匿名篩檢   10.104(1)傳染病衛生宣導講座                                                          11. 104(1) 傳染病衛生宣導                            </t>
  </si>
  <si>
    <t>本校教職員生及社區民眾、中小學學童 ，總計1,514人次及全校師生        1.29人次           2.200人次          3.200人次           4.200人次            5.全校師生      6.8人次        7.247人次   8.247人次 9.247人 次 10.136人次 11.全校師生</t>
  </si>
  <si>
    <t>1.104.05.29(08:00~10:00)左營勝利國小                                      2.104.05.26~104.05.27 (11:00-14:00) 圖資大樓前廣場                                                           3.104.05.26~104.05.27 (11:00-14:00) 圖資大樓前廣場                                                                                               4.104.05.26~104.05.27 (11:00-14:00) 圖資大樓前廣場                                                                         5.104.03~06月 全校公告欄                             6.104.11.15(09:00~11:30) 濟興養老院                          7.104.11.10~104.11.11(11:00~14:00) 愛波旁扇形廣場8.104.11.10~104.11.11(11:00~14:00)  愛波旁扇形廣場    9..104.11.10~104.11.11(11:00~14:00)  愛波旁扇形廣場  10..104.11.24(19:00~20:00)  管理大樓T208  11.104.10~12月全校公告欄</t>
  </si>
  <si>
    <t xml:space="preserve">1.使全校師生及社區民眾了解傳染病的知識，落實健康自我管理之行為，降低傳染的機會，特以校園傳染病宣導主題為藍圖，每月進行海報宣導傳染病防治訊息及社區帶動活動，以戲劇表演及動態闖關方式宣導傳染病，期能讓師生於日常生活中能事先預防，做好防範。                                                                2社區活動以活潑方式帶跳動唱，帶動社區民眾及小學生；以戲劇及結合時下流行的連續劇劇情，宣導登革熱疾病預防衛生教育宣導，讓社區民眾及學童學習到更多元傳染病知識.。
</t>
  </si>
  <si>
    <t xml:space="preserve">為使學生於人生早期發展中學習有益健康的行為，辦理下列活動:                                 1.103(2)期初會議                      2.103(2)飲食糾察隊                   3.103(2) 社區服務-國中小協助性教育宣導-「明陽中學」                   4.103(2)期中會議                    5.103(2)初級急救員培訓                    6.103(2)社區服務-國中小協助性教育宣導-「鳳雄國小」      7.103(2)迎向社區環保體驗行-淨灘                                             8.103(2)期末會議                                   9.104(1)期初新生茶會                                                   10.104(1)餐飲糾察隊        11.104(1)志工培訓課程-「認識天使心」                                         12.104(1)期中會議                         13.104(1)社區服務-傳染病防疫宣導-「滾水社區發展協會」                  14.104(1)社區服務-國中小傳染病防疫宣導-「燕巢國中」   15.104(1)初級急救員培訓   16.104(1)期末會議                                                                      </t>
  </si>
  <si>
    <t>1.9人次                      2.60人次                    3.8人次                         4.16人次                 5.10人次                     6.10人次                     7.21人次                   8.16人次                         9.25人次                   10.30人次                   11.17人次                    12.12人次                    13.35人次           14.330人次           15.30人次              16.14人次</t>
  </si>
  <si>
    <t>1.104.03.09 (18:00-20:00) 健促中心團體衛教室                    2.104.03.12~104.05.29(12:00~13:00)樹德科大校園                                           3.104.04.08 (09:00-09:55) 明陽中學                       4.104.04.28 (18:00-20:00) 健促中心團體衛教室                                                                           5.104.05.16~104.05.17(08:00~17:00)管理大樓4樓                                                                            6.104.04.29 (08:40-09:20) 鳳雄國小  7.104.05.30(09:00~12:00)旗津海邊                    8.104.06.23 (18:00-20:00)健促中心團體衛教室                                                        9.104.09.23 (18:00-20:00)健促中心團體衛教室                                                  10.104.10.05~104.12.01 (12:00-13:00)樹德科大校園                                                    11.104.10.20 (18:00-20:00)健促中心團體衛教室                                                                          12.104.11.17 (18:00~20:00) 健促中心團體衛教室                                   13.104.12.03 (09:00~10:00) 滾水社區發展協會                      14.104.12.03 (14:00~15:00) 燕巢國中   15.104.12.05~104.12.06(08:00~17:00)管理大樓            16.104.12.09(18:00~20:00)健促中心團體衛教室</t>
  </si>
  <si>
    <t>培養青少年成為關懷社會的一群，啟發其助人自助的精神協助發展個人才能及成為良好的公民，透過計畫活動教導學生服務心，學習衛生保健知識，促使學生參與推動學校健康促進活動，進而推廣至社區。</t>
  </si>
  <si>
    <t>為提升全校教職員生災害防救知能，藉演練使全體師生熟知各行政、教學區之緊急避難處所位置，以備不時之需，共辦理3場防災逃生演練活動。辦理活動如下：                                  1.103(2)學生防火、防震逃生自救演練              2.104(1)新生定向防震防災宣導(國家防災日預演活動)教育訓練                           3.104(1)104年國家防災日地震避難掩護演練活動</t>
  </si>
  <si>
    <t>本校教職員生，總計10784人次，各場次參加人數如下：
1.110人次
2.1655人次
3.9019人次</t>
  </si>
  <si>
    <t>1.104.04.13(10:00~12:00)設計大樓
2.104.09.07(14:00-17:00)行政大樓
104.09.08(09:00-12:00)行政大樓3.104.09.21(09:20-11:00)樹德科大校園</t>
  </si>
  <si>
    <t xml:space="preserve">1.為了增強師生災害防救知能，建立師生正確災害防救觀念與習慣，藉演練使全體師生熟知各行政、教學區之緊急避難處所位置，以備不時之需。                                                                                                     2.演練期間禁止乘坐電梯，師生一律走樓梯，使所有人員體會狀況發生時之實際情形與熟悉各大樓之正確疏散路線。                       3.本演練，以蹲下、掩護、穩住3要領，過程中以不語、不跑、不推，師長引導下至安全疏散地點集合，安全為第一考量，相關動作要領，部份學生有待加強與要求。                                                                                                      </t>
  </si>
  <si>
    <t>配合教育部友善校園週、新生定向輔導、校園安全週等活動，提高交通安全常識認知，並力求師生行為實踐，防止交通意外事故發生，確保師生上下學之安全，提昇國民「行」的素質，和生命安全之保障。
1.103(2)高齡社會交通安全教育
2.103(2)肇事預防與處理。
3.103(2)肇事預防與處理。
4.104(1)學生用路安全車禍處理宣導
5.104(1)機車安全駕駛與事故處理學
6.104(1)生用路安全暨車禍處理宣導</t>
  </si>
  <si>
    <t xml:space="preserve">本校教職員生，總計2,649人次，各場次參加人數如下：
1.24人次
2.75人次
3.221人次
4.1,939人次
5.227人次 
6.163人次
</t>
  </si>
  <si>
    <t xml:space="preserve">1.104.03.10(09:00～12:00)圖資大樓
2.104.04.29(08:00～10:00)圖資大樓
3. 104.04.29(10:00～12:00)圖資大樓
4.104.09.07 (13:30～17:00)設計大樓     104.09.08(08:30～11:30)設計大樓
5.104.09.22(10:00～12:00)設計大樓
6.104.09.29(10:00～12:00)設計大樓
</t>
  </si>
  <si>
    <t>配合教育部友善校園週，以提供師生交通安全方面多一層的認知，針對目前最新交通法規說明及交通意外事故原因分析，及關於用路之相關知識等，以免造成生命、財產之損失宣導交通安全之重要，提高交通安全常識認知，並力求師生行為實踐，防止交通意外事故發生，確保師生上下學之安全，提昇國民「行」的素質，和生命安全之保障，特辦理此宣導。</t>
  </si>
  <si>
    <t xml:space="preserve">一、一方面將多元的租屋資訊提供給有租居需求的學生，同時亦築起房東與學生間的溝通橋樑，幫助同學了解校外的租屋資訊及居住安全事項。
二、此次研討會採專題講座、問題交流、個案討論及有獎徵答等互動方式實施，學生參與熱烈，增進了校外賃居生對租屋安全、糾紛調處相關技巧及法律常識，達到學生生活教育之目標。
三、學生宿舍防震防災逃生演練　加強宿舍幹部及住宿生對地震、火災等意外災害之認識，瞭解避難逃生的技巧，增進宿舍幹部及住宿生安全防護知能，以強化其防震防災之能力，期能降低災害發生時生命財物之損失。合計共辦理5場
1.103(2)賃居安全及糾紛調處研討會
2.103(2)賃居安全研討會
3.103(2)租屋博覽會4.103(2)學生宿舍防震防災逃生演練
5.104(1)學生宿舍防震防災逃生演練
</t>
  </si>
  <si>
    <t xml:space="preserve">本校教職員生，總計6397人次，各場次參加人數如下：
1.182人次
2.93人次
3.1283人次
4.2377人次
5.2462人次
</t>
  </si>
  <si>
    <t>1.104.04.27(13:00~15:00)設計大樓
2.104.04.28(10:00-12:00)圖資大樓
3.104.04.30(08:00-14:30)圖資大樓內外廣場
4.104.05.20(18:00-20:00)學生宿舍
5.104.10.07(18:00-20:00)學生宿舍</t>
  </si>
  <si>
    <t xml:space="preserve">1.一方面將多元的租屋資訊提供給有租居需求的學生，同時亦築起房東與學生間的溝通橋樑，幫助同學了解校外的租屋資訊及居住安全事項。                                                                                                     2.此次研討會採專題講座、問題交流、個案討論及有獎徵答等互動方式實施，學生參與熱烈，增進了校外賃居生對租屋安全、糾紛調處相關技巧及法律常識，達到學生生活教育之目標。                       3.部份上課同學仍有遲到情形。                       4.租屋博覽會及安全宣導仍須廣邀各單位參與，較能吸引學生踴躍參加。                       5.防震防災逃生演練活動參與人數比往年少了部分，下次需要考量學生回宿舍時間，再進行相關型活動。                                                                                                      </t>
  </si>
  <si>
    <t xml:space="preserve">為建構健康、和諧、友善的校園風氣，推展安全的校園環境，以利學生能在安寧、安全的環境中，順利學習各項知識，共辦理2場。辦理活動如下：                                             1.103(2)校園安全事件防範-防治霸凌、反黑及反詐騙宣導活動              2.104(1)校園安全事件防範-防治霸凌、反黑及反詐騙宣導活動   </t>
  </si>
  <si>
    <t>本校教職員生，總計225人次，各場次參加人數如下：
1.97人次
2.128人次</t>
  </si>
  <si>
    <t>1.104.03.03(10:00~12:00)設計大樓
2.104.09.15(08:00-10:00)設計大樓</t>
  </si>
  <si>
    <t xml:space="preserve">1.為建構健康、和諧、友善的校園風氣，推展安全的校園環境，以利學生能在安寧、安全的環境中，順利學習各項知識，本次宣導活動置重點於「防制校園霸凌」、「防制幫派介入校園」及「防制詐騙」方面，藉以建立安全的校園學習環境，運用案例宣導影響師生共同關注校園維安事件之疏處，以確保學生安全。                                                                                                     </t>
  </si>
  <si>
    <t>透過營隊活動設計與課程安排希望學童能具備一般反毒等知識與常識。
與課程讓學童了解拒絕毒品保護自己的重要性，讓學同健健康康成長茁壯。
藉由團體活動陶冶中小學生的個性與促進其群性發展。共辦理2場春暉教育。辦理活動如下：                                               1.104(1)「珍惜生命遠離毒品」紫錐花宣導活動                                   2.104(1)青春無敵-反毒小小志工成長培訓營</t>
  </si>
  <si>
    <t>本校教職員生，總計242人次，各場次參加人數如下：
1.199人次
2.43人</t>
  </si>
  <si>
    <t xml:space="preserve">
1.104.10.12()資資大樓            104.10.13()設計大樓                2.104.12.11.(09:00-16:30)深水國小</t>
  </si>
  <si>
    <t>反毒已成為世界性的議題，我國亦由於經濟成長及社會型態變遷，致國內吸毒人口有年輕化的趨勢；毒品濫用不僅影響個人身心健康、家庭幸福，更進一步造成社會極大的危害。本組特舉辦系列活動，以維護學生身心健康與健全成長，及培訓學生社團的力量與資源，發揮同儕影響力，一起杜絕毒品的危害，共同營造健康、正向的學習環境</t>
  </si>
  <si>
    <t>為提高同學對於菸害防制的認知，以及吸菸對於身體健康的影響，本組特舉辦系列活動，冀望增強吸菸者的戒菸動力及成功率。共辦理2場菸害防制教育宣導。辦理活動如下：                                               1.104(1)反菸總動員                                   2.104(1)拒菸宣導列車</t>
  </si>
  <si>
    <t>本校教職員生，總計247人次。</t>
  </si>
  <si>
    <t>1.104.11.10.(1130-1500)扇形廣場   104.11.11.(11:30~15:00)扇形廣場                              2.104.11.~12.本校各大樓、餐廳</t>
  </si>
  <si>
    <t>本組辦理系列活動，除了淨化校園空氣，防制菸害及維護師生健康之外，更期望透過無菸校園之推動，進而將本校全面打造成零菸害之學習環境。藉由舉辦闖關系列遊戲，寓教於樂，達到宣導菸害防制概念之成效。</t>
  </si>
  <si>
    <t xml:space="preserve">1.促使外籍學生及本國學生文化交流，落實教育傳承華人端午節的歷史及意義。
透過活動促進住宿生彼此認識，讓外籍學生感受到中國節慶魅力，藉由粽子讓學生們提前感受端午節，並營造家的感覺，將活動多元化，可供同學們自由選擇喜歡的活動。
2.藉此機會讓動態性社團，秀出自我、展現與表演。
透過此活動的進行增進團員間的默契，更加用心的服務住宿生，使住宿生認識社團的活動方式，吸引更多熱誠加入宿委會，增加宿委形象與營造親切感，感受到佳節歡愉氣氛，透過活動，對於新朋友能更加互相認識。共辦理5場營造宿舍文化,促進住宿生的情感交流，辦理活動如下：           1.103(2)粽裡尋他千百度」端午節系列活動              2.104(1)中秋節團圓活動                           3.104(1)看見，幸福芭!芭樂節傳情活動                4.104(1)團團圓圓來團圓」冬至湯圓節活動                5.104(1)繽紛聖誕All Pass活動 
</t>
  </si>
  <si>
    <t>本校教職員生，總計2204人次，各場次參加人數如下：
1.511人
2.526人
3.196人
4.327人
5.644人</t>
  </si>
  <si>
    <t xml:space="preserve">1.104.6.10.(18:00~22:00)圖資外廣場/各棟宿舍一樓
2.104.9.17(18:00~22:00)樹德科技大學 二宿旁草皮
3.104.10.22.(11:00-17:00)學生宿舍貳姿樓前草皮、學生餐廳廣場、扇形廣場
4.104.12.17.(17：00~22：00)設計大樓(大理石廣場)
5.104.12.14.~23(1800-2200)學生宿舍
</t>
  </si>
  <si>
    <t>檢討：103學年度第二學期「粽裡尋他千百度」端午節系列活動活動中需再增加讓外籍學生及本國學生文化交流，落實教育傳承華人端午節的歷史及意義。
檢討：104學年度第1學期繽紛聖誕All Pass活動男生宿舍對ALL PASS糖的需求較小，可真動男生做不同的禮物規劃或優先提供女生宿舍較大量的禮品，避免男生宿舍滯銷的狀況。</t>
  </si>
  <si>
    <t xml:space="preserve">建立學校與住宿生溝通的平台，縮短住宿生與學校彼此的距離，使學校了解住宿生的需求，讓住宿生瞭解學校的方針。
增進住宿生對於宿舍規章的認知，使住宿生對於宿舍裡的問題有一個公開發聲的管道，使住宿生成為有見識及肯主動愛護公共環境的公民，使住宿生能夠理解並配合宿舍幹部維護宿舍的秩序。
使宿委成員有更多熱忱為住宿生付出，並為學校服務，拉近學校與住宿生之間的距離。共辦理7場學生宿舍自治幹部研習活動及座談會，辦理活動如下：               1.103(2)第十七屆宿舍自治委員會初座談會活動2.103(2)第三次學生宿舍舊生優先保障床位公聽會              3.103(2)學生宿舍住宿生室長座談會                           4.103(2)第17屆宿舍自治委員會績優幹部獎勵獎暨期末送舊晚會                5.104(1)第十八屆宿舍自治委員會新「宿」界會員期初茶會                6.104(1)學生宿舍室長座談會                 7.104(1)期末大會-聖誕禮物大作戰活動
</t>
  </si>
  <si>
    <t xml:space="preserve">本校教職員生，總計2357人次，各場次參加人數如下：
1.68人
2.153人       3.215人
4.49人
5.80人
6.215人
7.51人
</t>
  </si>
  <si>
    <t>1.104.03.10.(18:00~22:00)圖資大樓
2.104.3.25.(18：30~20：00)管理大樓3.104.5.6.(18:00~22:00)管理大樓
4.104.06.15.(18:00~22:00)：圖資大樓 
5.104.09.30.(18:00~21:00)圖資大樓
6.104.11.24.(16：30~21：00)管理大樓
7.104.12.30.(17：00~21：00)活動地點</t>
  </si>
  <si>
    <t>活動提供優良幹部績優表揚  ，更提升學生服務的動力，下次可持續辦理。 
再增加住宿生對於宿舍規章的認知，使住宿生對於宿舍裡的問題有一個公開發聲的管道之餘不要傳達出錯誤之訊息。</t>
  </si>
  <si>
    <t>邀請講師以專題講座的方式，和同學們分享職場一般安全衛生，保教學與行政單位之工讀學生安全與健康，共辦理1場工讀生研習會。辦理活動如下：。
1.104(1)全校工讀生研習</t>
  </si>
  <si>
    <t>本校各單位工讀生，200人次</t>
  </si>
  <si>
    <t>104.11.26（13:00~17:00）圖資大樓L0105</t>
  </si>
  <si>
    <t>邀請講師以專題講座的方式，加強並確保教學與行政單位之工讀學生安全與健康，督促同學平時即需做好自身安全環境之評估。</t>
  </si>
  <si>
    <t>活動協助家長及學生認識校園環境及了解住宿規定等相關事宜，適應校園生活，特舉辦「新生開學適應週系列活動」，包含「學生進住宿舍」、「生活圈導覽」、「新生安全教育宣導」，讓家長及新生能藉此機會認識樹德科技大學大環境，親身體驗樹德科技大學的生活，進而能讓學生和家長都可以放心地學習與生活，提升學習品質，共辦理1場新生入學輔導暨校園文化體驗活動。辦理活動如下：               1.104(1)「Shu-Te new life」新生開學適應週系列活動</t>
  </si>
  <si>
    <t>各場次參加人數如下：
1232人</t>
  </si>
  <si>
    <t xml:space="preserve">104.9.1.-9.7.(08:00-17:00)樹德科技大學校園
</t>
  </si>
  <si>
    <t>本次活動配合新生入住宿舍服務，學生對於學長姐勒新的服務備感溫暖，但時間都集中在下午6點前，晚間遠道的學生常無法接受到服務，建議協調各系學會可以多派人手分配延長時間。</t>
  </si>
  <si>
    <t>解決學生面對大學生活的障礙。手冊內容的實用性提高，相對學生在認識校園及環境熟悉動更加方便，用美編過的宣導資料學生更加願意閱讀，共辦理1場新生生活輔導。辦理活動如下：                   1.104(1)住宿新生生活手冊暨文宣品</t>
  </si>
  <si>
    <t>各場次參加人數如下：
1000人</t>
  </si>
  <si>
    <t xml:space="preserve">104.08.15.~09.15.(08:00-22:00)樹德科技大學學生宿舍
</t>
  </si>
  <si>
    <t>本次印製簡易手冊，數量無初估預備份量，趙成後補近宿舍的新生無法索取到。建議下次可印製備份數量。</t>
  </si>
  <si>
    <t>為增進全校教職員生對智慧財產權的認識，藉由辦理智慧財產權海報比賽期能透過學生創意，向全校師生宣導智慧財產權觀念，營造尊重守法的校園環境，共辦理3場民主法治教育。辦理活動如下：              1.103(2)民主與法治教育宣導                                                                                                     2.104(1).「智慧財產權海報設計比賽」              3.104(1)民主與法治教育宣導</t>
  </si>
  <si>
    <t>本校學生，總計509人次。         1.177人
2.224人
3.108人</t>
  </si>
  <si>
    <t>1.104.03.23.(13:00~15:00)設計大樓                2.104.10.1.~12.18.(08:00-17:00)本校校園3.104.11.17(08;00-10:00)設計大樓</t>
  </si>
  <si>
    <t>無形的智慧產物，在經濟上之價值往往難以估計。 一般人對他人有形財產之權利比較尊重，而對尊重別人智慧財產權的觀念，相對而言就比較薄弱，因此仿冒品、盜印書籍、盜版軟體充斥市面；藉由辦理智慧財產權海報比賽，期能透過學生創意，向全校師生宣導智慧財產權觀念，進而培養學生的法治精神，使學生建立良好的品格，營造尊重守法的校園環境。</t>
  </si>
  <si>
    <t>為提升系輔導人員與各輔導系所班級之互動，並協助各導師對班級之經營與管理，共辦理2場系所輔導活動。辦理活動如下：                                             1.103(2)系輔導人員與班級幹部座談會              2.104(1)系輔導人員與班級幹部座談會</t>
  </si>
  <si>
    <t>本校教職員生，總計229人次，各場次參加人數如下：
1.112人次
2.117人次</t>
  </si>
  <si>
    <t>1.104.04.30(14:30~17:30)圖資大樓
2.104.11.19(15:10-17:00)圖資大樓</t>
  </si>
  <si>
    <t xml:space="preserve">1.強化各系輔導人員與各輔導系所班級之互動，並協助各導師對班級之經營與管理，提升校內外緊急意外事件之通報速度及處理品質，使許多可能發生之校園安全事件，藉由各班級幹部、導師與各系輔導人員密切之聯繫，並運用各種管道與資源，及早處理並化解事件於無形，讓學生不受外在因素(如黑道幫派、毒品、犯罪、霸凌等)困擾，能安心在校研習課業，順利完成學業，創造友善安全的校園環境。                                                                                                      </t>
  </si>
  <si>
    <t>為了解本校師生對於品德現況和重要品德之看法，針對全校師生進行問卷調查，以做為擬定本校核心品德中心德目與施行方案之基礎；亦期透過活動喚醒本校師生對於品德教育之重視，齊為優質社會紮根奠基，共辦理1場推動品德教育。辦理活動如下：                             1.104(1)「品德教育」中心德目調查計畫</t>
  </si>
  <si>
    <t>本校教職員生，總計3118人次。</t>
  </si>
  <si>
    <t>104年10月26日~11月30日各系教室</t>
  </si>
  <si>
    <t xml:space="preserve">好品格是個人一生受用無窮的資產，是個人受信賴、受尊重的關鍵所在，其重要性遠勝過知識的學習，社會、家庭及學校均應重視品格教育的推動。針對全校師生進行問卷調查，評選出4個本校師生最重視之品德核心價值，做為本校品德教育之中心德目與施行方案之基礎。                                                                                                                                  中心德目依序如下：                                                                                                                                                                     1、尊重生命 52.20%
2、孝親尊長 18.70%
3、負責盡職 13.60%
4、誠實信用 10.90%
</t>
  </si>
  <si>
    <t>學生能瞭解「我國現階段環境教育政策問題」，以達能夠關心環境，具有面對環境問題的解決能力，並能未雨綢繆，及早防範可能發生的環境問題；以建立學生正確積極的環境價值觀與態度，然後以環境行動能力與實際環境行動經驗的獲得，完成全人化的環境教育，共辦理3場推動環境教育。辦理活動如下：             1.103(2)生物多樣性
2.104(1)推動清淨家園全民運動綠網(EcoLife)登錄網路操作。
3.104(1)環境變遷與節能減碳課程</t>
  </si>
  <si>
    <t>本校學生，總計442人次，各場次參加人數如下：
1.231人次
2.34人次
3.177人次</t>
  </si>
  <si>
    <t xml:space="preserve">1.104.04.07(10:00～12:00)圖資大樓
2.104.10.13(18:00～20:00)圖資大樓
3.104.11.11(10:00～12:00)圖資大樓
</t>
  </si>
  <si>
    <t>在培養學生能注意到有關環境的問題，能夠關心環境，具有面對環境問題的解決能力，並能未雨綢繆，及早防範可能發生的環境問題；啟發學生對環境問題的覺知和對環境品質的敏感度輔之以環境相關的概念知識，並經由價值分析與澄清，建立學生正確積極的環境價值觀與態度，然後以環境行動能力的教導與實際環境行動育經驗的獲得，完成全人化的環境教，特辦理此宣導</t>
  </si>
  <si>
    <t>為協助學生宣洩情緒以釋放壓力，透過各式多元活動助其學習紓壓的方式，達到身心平衡、促進自我成長。辦理活動如下：
1.103(2)「有怨大聲說 v.s.有愛勇敢說」 擺攤活動  
2.103(2)巧克力創意DIY工作坊
3.103(2)園藝治療工作坊
4.103(2)「魔鏡魔鏡誰最美」團體
5.103(2)「以愛之名：感動時刻」攝影比賽
6. 104(1)shake it off擺攤活動
7.104(1)禪繞畫工作坊
8.104(1)桌遊工作坊
9.104(1)運動紓壓講座
10.104(1)「從我到我們」人際團體
11.104(1)「猜猜我是誰」自我探索團體</t>
  </si>
  <si>
    <t>本校教職員生，總計506人次，各場次參加人數如下：
1.106人次
2.36人次
3.21人次
4.28人次
5.14人
6.128人次
7.17人次
8.14人次
9.82人次
10.24人次
11.36人次</t>
  </si>
  <si>
    <t>1.104.04.14~104.4.16(11:30-13:30)圖資大樓前廣場
2.104.03.24(18:30~20:30)諮商中心會議室
104.03.26(18:30~20:30)諮商中心會議室
3.104.05.02(10:00~15:00)諮商中心會議室
104.05.16(10:00~15:00)諮商中心會議室
4.104.04.27~104.06.08(每周一10:00~12:00)諮商中心團諮室
5.104.05.04~104.05.28
6. 104.11.10~104.11.12(11:30-13:30)圖資大樓前廣場
7.104.11.21(13:30-16:30)諮商中心會議室
8.104.11.7(9:30-12:30)諮商中心會議室
9.104.11.17(15:00~17:00)圖資大樓L0421教室
10.104.10.13~104.12.15(每周二18:30~20:30)諮商中心團諮室
11.104.10.29~104.12.3(每周四18:30~20:30)諮商中心團諮室</t>
  </si>
  <si>
    <r>
      <t>1.</t>
    </r>
    <r>
      <rPr>
        <sz val="11"/>
        <rFont val="細明體"/>
        <family val="3"/>
      </rPr>
      <t>擺攤活動當天因天氣因素影響活動進行，可再增加其他的防範措施，例如雨備方案。 
2.同學建議可再多增加宣傳管道。           
3.DIY活動獲得同學熱烈迴響，同時亦建議中心可再多舉辦各種不同的DIY工作坊。
4.禪繞畫工作坊受師生歡迎，也建議未來能再辦理進階課程。
5.運動紓壓講座可租借適合運動的場地。</t>
    </r>
  </si>
  <si>
    <t>促進本校學生心理健康，豐富可供師生運用之心靈成長相關媒材與視聽資料。104(1)購置資料如下：
1.輔導相關牌卡(生涯卡、真愛魔法卡、熱情渴望卡等)                                  2.公播板DVD(歐文亞隆心靈療癒、到不了的地方、五個小孩的爸爸、再見了拉扎老師等)
3.紓壓玩偶(同時搭配活動作形象大使)                                      4.沙盤治療主題物件                                           5.媒材收納工具</t>
  </si>
  <si>
    <t>本校教職員生，總計約1700人次</t>
  </si>
  <si>
    <t>104.09.07-104.12 諮商中心</t>
  </si>
  <si>
    <t>1.DVD可搭配辦理電影賞析，透過時下電影促進討論及開放觀點。未來具教育意義的卡通片可加以留意(如小王子、腦筋急轉彎等)                     2.推廣及宣傳相關資源，鼓勵學生體驗及使用。以遊戲或活動方式增進學生參與。</t>
  </si>
  <si>
    <t>為深化全校師生之心理健康，增進其對諮商中心的認識，進而使用心理相關資源，印製推廣文宣品如下：
1.心理健康L型資料夾
2.文宣品-筆</t>
  </si>
  <si>
    <t>本校學生，總計3400人次</t>
  </si>
  <si>
    <t>1.104年4月樹德科大校園
2.104年8月樹德科大校園</t>
  </si>
  <si>
    <t>學生對於L夾及筆的反應很熱烈，有達到宣傳諮商中心及推廣心理健康之效果，建議之後可以選擇吸引學生的文宣品作為宣傳用。</t>
  </si>
  <si>
    <t>為提升全校學生的情感教育與性別平等相關知能，辦理「愛情，啾咪～性別平等教育輔導系列活動」，活動如下：
1.「情事大哉問」網路問卷調查活動
2.「安全分手不糾纏」看板宣導
3.「我的不安小姐/先生」談危險關係中的停看聽
4.「愛情，啾咪」性平闖關體驗活動
5.「第一次追愛就上手」工作坊</t>
  </si>
  <si>
    <t>本校學生，總計677人次，各場次參加人數如下：
1.299人次
2.全校學生
3.166人次
4.200人次
5.12人次</t>
  </si>
  <si>
    <t>1.104年4月~5月樹德科大校園
2.104年4月~5月樹德科大校園
3.104.05.13(10:00~12:00)DB134
104.05.20(18:00~20:00)LB106
4.104.05.26~104.05.28(11:00~13:00)圖資前廣場
5.104.06.06(09:00~16:00)諮商中心會議室</t>
  </si>
  <si>
    <t>1.問卷填寫者以女性為多，若能提昇男性的填達率，獲得的資訊可能會更貼近現況。
2.建議未來能持續辦理情感教育相關活動，讓學生在情感關係的建立與經營上有更多的探索與認知。</t>
  </si>
  <si>
    <t>導師為第一線與學生進行接觸、關懷及協助之角色，諮商中心規劃安排輔導相關議題、分享等研習或小團體方式，以提昇及強化導師之輔導知能，並促進導師效能的發揮。
1.「性別教育最前線-導師性平知能」
2.「恐怖/危險情人不要來」
3.「虛擬中的現實－談網路與手機成癮的輔導」
4.「30秒告訴你--如何運用HHL找到輔導關懷的著力點」
5.「情緒障礙類學生的人際關係與輔導」
6.「103學年度優良導師分享」
7.「防癌養生毛巾操」</t>
  </si>
  <si>
    <t>本校導師，總計876人次，各場次參與人次數如下：
1.155人
2.135人
3.111人
4.123人
5.113人
6.115人
7.10人</t>
  </si>
  <si>
    <t>1.104.04.09 (12:00-13:30) LB102圖資大樓階梯教室
2.104.04.29 (12:00-13:30) LB102圖資大樓階梯教室
3.104.05.01 (12:00-13:30) LB105圖資大樓階梯教室
4.104.09.30 (12:00-13:30) LB102圖資大樓階梯教室
5.104.10.22 (12:00-13:30) LB102圖資大樓階梯教室
6.104.10.29 (12:00-13:30) LB102圖資大樓階梯教室
7.104.11.25 (12:00-13:30) 諮商中心團諮室</t>
  </si>
  <si>
    <t>本年度以導師們在面對導生於情感、人際、特殊學生及E化世代來臨等相關輔導議題為規劃，邀請輔導實務專家進行演講外，也有別於以往安排優良導師進行分享與交流，期能透過不同的型式，更能即時給予導師們在協助導生上有更多元的方式進行關懷，未來中心也將持續以不同型式進行規劃。</t>
  </si>
  <si>
    <t>藉由期初、期末導師會議及新生班導師會辦理，及早將校務、學務工作及新生班導師需執行新生電訪等相關事宜傳達給全校導師，讓導師們掌握資訊、資源並提早準備以能順利進行開學前後及學期間，學生各項問題之協助與輔導。
1.103-2「期初導師會議」
2.103-2「期末導師會議暨104學年度新生班導師會議」
3.104-1「期初導師會議」
4.104-2「期末導師會議」</t>
  </si>
  <si>
    <t xml:space="preserve">本校導師，總計876人次，各場次參與人次數如下：
1.216人
2.(1)期末導師會議204人(2)新生班導師會議64人
3.216人
4.222人
</t>
  </si>
  <si>
    <t xml:space="preserve">1.104.02.25 (9:00-12:00) LB0105圖資大樓禮堂
2.104.06.29 (10:30-12:00) LB0105圖資大樓禮堂
3.104.09.04 (9:00-12:00) LB0105圖資大樓禮堂
4.104.12.23 (12:00-13:00) LB0105圖資大樓禮堂
</t>
  </si>
  <si>
    <t>導師透過會議及回饋表提出在擔任導師時所遇到的問題或疑問，並讓業管單位瞭解情況後即時協助導師們，此方式也將持續進行，達到雙向溝通的效能。</t>
  </si>
  <si>
    <t>增進諮商與特教資源中心老師的晤談效能，協助學生在校心理健康，促其在人際關係、生涯規劃、感情交往與自我瞭解等有更豐富的覺察與探索。共辦理以下八場聚會與訓練：
1.美味關係：關係如何令人成長
2.來自學生的聲音：我渴望怎樣的師生關係？
3.出招與接招：如何妥貼地回應學生需求？
4.義務輔導老師聚會
5.生涯諮詢面面觀：談大學生的生涯規劃
6.認識同志：同志朋友的生命故事分享
7.回顧我的大學生活：畢業校友在學涯中的反思與定向
8.我很內向，也很自在：一位內向朋友的自我省思</t>
  </si>
  <si>
    <t>本校教職員：
1.15人
2.13人
3.15人
4.15人
5.15人
6.15人
7.15人
8.14人</t>
  </si>
  <si>
    <t>1.104.03.25 (1200-1330) 諮商中心會議室
2.104.04.30 (1200-1330) 諮商中心會議室
3.104.06.11 (1200-1330) 諮商中心會議室
4.104.09.15 (1200-1330) 諮商中心會議室
5.104.09.29 (1200-1330) 諮商中心會議室
6.104.10.13 (1200-1330) 諮商中心會議室
7.104.10.27 (1200-1330) 諮商中心會議室
8.104.12.08 91200-1330) 諮商中心會議室</t>
  </si>
  <si>
    <t>本年度嘗試以較多的生命故事分享作為訓練主題，期盼透過實際的經驗，讓義務輔導老師培養更寬廣的同理心。此一辦理方式頗受老師好評。然也有部分老師反映未來可同時加重諮商與助人技巧的訓練。</t>
  </si>
  <si>
    <t>藉由生涯輔導專題講座與輔導活動生動、有趣、多元活動的實施，增進並深化本校學生生涯興趣與規劃能力，學習用不同態度與方式探索生涯方向，促進內在覺察與反思，進而找到生涯價值與意義。共辦理以下：
1.103(2)生涯輔導系列講座「如何策略性規劃生命藍圖」
2.103(2)生涯輔導系列講座「生涯價值面面觀，我想要的未來樣貌」
3.103(2)生涯輔導系列講座「穿越生涯迷惘，一位心理師在旅行中的體悟與人生再構思」
4.104(1)生涯探索牌卡擺攤活動「人生卡位戰」</t>
  </si>
  <si>
    <t>本校教職員生，總計388人次，各場次參加人數如下：
1.96人次
2.65人次
3.113人次
4.114人</t>
  </si>
  <si>
    <t>1.104.05.11 (910:00-12:00)設計大樓DB139
2.104.05.12 (15:00-17:00)設計大樓DB136
3.104.05.19 (10:00-12:00)設計大樓DB131
4.104.10.20-104.10.22 (11:30-13:30) 圖資大樓前廣場</t>
  </si>
  <si>
    <t>1.生涯講座的部分宜增進體驗及互動性，讓同學有更多對話空間。此次講題結合旅行的部分產生較多共鳴。促進反思如何規劃自我生涯的旅程。                         2.牌卡擺攤活動深受學生喜愛，大多願意排隊等待。未來舉辦類似牌卡活動，同時，考量服務品質，可再增加協助生涯探索的老師。或在服務時間上有一致標準(如1人10-15分鐘)。若想深入談更多，則再邀請至中心安排。</t>
  </si>
  <si>
    <t>藉由定期的志工活動促進成員的凝聚力、並加強志工各項服務知能。此外，藉由支援諮商與特教資源中心活動及協助身心障礙學生，體驗志工服務精神，從服務中獲得個人成長。本年度辦理活動如下：                              1.103（2）新學期‧新氣象 向日葵家庭會議I          2.103（2）期初幹部會議-期初座談會會前會           3.103（2）課程-愛的點心坊      
4.103（2）幹部會議                               5.103（2）課程-情感關係                       6.103（2）課程-手作工坊（襪子娃娃）                7.103（2）手語教學                             8.103（2）烹飪課（水餃）                                9.103（2）向日葵家族暨志工期末座談會        10.104（1）新學期‧新氣象向日葵家庭會議I          11.104（1）愛的點心房I、II                   12.104（1）職場禮儀                          13.104（1）生涯輔導工作坊I、II               14.104（1）愛與親密關係                          15.104（1）手語教學                                          16.104（1）向日葵家族期末會議</t>
  </si>
  <si>
    <t xml:space="preserve">本校學生，總計345人次，各場次參加人數如下：
1.8人次
2.8人次
3.20人次             4.9人次           5.18人次            6.10人次          7.7人次           8.20人次                  9.34人次       10.35人次                     11.50人次       12.24人次       13.36人次       14.25人次       15.13人次                16.28人次           </t>
  </si>
  <si>
    <t xml:space="preserve">1.104.02.26 (18:00-20:00) 諮商中心會議室
2.104.03.04 (18:00-20:00) 諮商中心會議室
3.104.03.25 (1:800-20:00) 諮商中心會議室
4.104.03.26 (18:00-20:00) 諮商中心會議室
5.104.04.29 (18:00-20:00) 諮商中心會議室
6.104.05.05 (17:30-20:30) 諮商中心會議室
7.104.05.13 (18:00-2:000) 諮商中心會議室
8.104.05.20 (18:00-21:00) 諮商中心會議室
9.104.06.10 (18:00-20:00) 諮商中心會議室
10.104.09.15 (18:00-20:00( 諮商中心會議室         
11.104.09.29、10.13 (18:00-20:00) 諮商中心會議室
12.104.10.20 (18:00-20:00) 諮商中心會議室
13.104.10.06、11.17 (18:00-20:00) 諮商中心會議室
14.104.11.10 (18:00-2000) 諮商中心會議室
15.104.11.24 (18:00-20:00) 諮商中心會議室
16.104.12.01 (18:00-20:00)  諮商中心會議室    </t>
  </si>
  <si>
    <t>1.定期辦理志工會議，訓練志工學生的溝通協調能力。2.融合各領域課程包括愛的點心房課程、手工藝課程及手語課程等，循序漸進培養學員個人知能，並進而建立相互尊重與團隊默契。 3.藉由支援諮商中心和資源教室舉辦的活動，增進志工活動規劃與執行能力，並學習如何陪伴身心障礙學生。  4.部分課程參與學生較少，部分課程則學生參與度較高，未來除考量服務知能外，也可以參考學生意見進行安排。</t>
  </si>
  <si>
    <t>增進諮商與特教資源中心心理師、輔導老師的專業知能，針對智力測驗等施測及解釋能力進行培訓，以協助學生在校心理健康。共辦理以下兩場訓練：
1.魏氏智力測驗基本概念與測驗內容
2.魏氏智力測驗實作與討論</t>
  </si>
  <si>
    <t>本校心理師、資源教室輔導教師及相關人員：
1.12人
2.11人</t>
  </si>
  <si>
    <t>1.104.08.07 (10：00-15：30) 諮商中心會議室
2.104.08.21 (10：00-15：30) 諮商中心會議室</t>
  </si>
  <si>
    <t>因應近來特殊需求學生重新鑑定之需要，本次特別針對較複雜之評估工具：魏氏智力測驗，進相關人員之培訓。經溝通，講師實際操作測驗並引導同仁計分，且在整體測驗架構上有具體說明，參與的同仁皆表示可實際運用於了解與評估學生的學習能力，進而提升輔導成效。</t>
  </si>
  <si>
    <t>強化本校各系就業輔導委員與實習輔導委員職涯規劃知能，擬以邀請業界代表強化輔導學生職涯規劃，並共同討論其規劃方向與目標，進而提升各系學生職涯規劃與競爭力，共辦理2場職涯輔導研習活動。辦理活動如下：
1.103學年度第2學期 就業輔導暨實習委員會
2.104學年度第1學期 就業輔導暨實習委員會議</t>
  </si>
  <si>
    <t>本校教職員，總計85人次，各場次參加人數如下：
1.全校各系主任與就輔委員36人次
2.全校各系主任與就輔委員49人次</t>
  </si>
  <si>
    <t>1.104.05.13 (10:00~12:30)行政大樓A210會議室
2.104.12.02 (10:00~12:30)圖資大樓LB103會議室</t>
  </si>
  <si>
    <t>會議中提供歷年職涯輔導辦理成效及輔導相關措施之數據，及開發校友/雇主滿意度調查平台，學生校外實習系統及學生實習管理資訊平台，提供各系系主任、就業輔導委員、實習輔導委員與課程委員知悉，未來將持續精進並提供學生及教師熟悉平台操作。</t>
  </si>
  <si>
    <t>提昇本校學生專業技能與職涯規劃知能，以多元性方式進行並同時邀請業界與學界先進一同分享實務經驗，進而強化學生職場競爭力。辦理活動如下：
(一)、行行出狀元-職場達人系列講座共8場
1.電台DJ主持甘苦談
2.與夢想有約-Two Days with CEO
3.揭開配音員的神秘面紗
4.跟著花媽一起玩聲音
5.創意型不型，我是氣球造型師
6.大廚偷呷步，輕鬆做出夢幻下午茶
7.生活一把「皂」
8.魯蛇的幽默人生：表達力就是競爭力
(二)、逆風而上•展翅翱翔系列講座共8場
1.再一次戰鬥
2.年輕，不打安全牌
3.創業芽菜 蓬勃生機
4.英語學習與職涯規劃
5.挑戰不可能，最快樂
6.堅持夢想
7.HRM來解惑!揭開企業用人的神秘面紗
8.咖啡扭轉人生</t>
  </si>
  <si>
    <t>本校學生，總計2,843人次，各場次參加人數如下：
(一)、行行出狀元-職場達人系列講座共8場
1.110人次
2.256人次
3.292人次
4.182人次
5.75人次
6.52人次
7.25人次
8.218人次
(二)、逆風而上•展翅翱翔系列講座共8場
1.429人次
2.144人次
3.222人次
4.205人次
5.226人次
6.94人次
7.207人次
8.106人次</t>
  </si>
  <si>
    <t>(一)、行行出狀元-職場達人系列講座共8場
1.104.03.17(10:00~12:00)設計大樓D0101教室
2.104.03.26(15:00~17:00)管理大樓T0208教室
3.104.04.07(10:00~12:00)設計大樓D0105教室
4.104.04.07(13:00~15:00)設計大樓D0105教室
5.104.04.17(10:00~12:00)行政大樓A210會議室
6.104.04.17(14:00~16:00)橫山基地H0101會議室
7.104.05.05(13:00~15:00)行政大樓A210會議室
8.104.05.26(14:00~16:00)設計大樓D0105教室
(二)、逆風而上•展翅翱翔系列講座共8場
1.104.09.17(14:00~16:00)圖資大樓L0105大禮堂
2.104.10.05(10:00~12:00)管理大樓T0208教室
3.104.10.16(14:00~16:00)設計大樓D0105教室
4.104.10.20(10:00~12:00)設計大樓D0105教室
5.104.11.09(13:00~15:00)設計大樓D0105教室
6.104.11.11(09:00~12:00)管理大樓T0208教室
7.104.11.24(14:00~16:00)管理大樓T0208教室
8.104.12.03(10:00~12:00)設計大樓D0105教室</t>
  </si>
  <si>
    <t>未來將規劃依各院系特色與就業出入，提供多元且具專業知能之職涯講座活動，提升學生職涯競爭力。</t>
  </si>
  <si>
    <t>提升本校職涯顧問輔導學生職涯專業知能，擬以多元方式進行並同時邀請業界與學界進行分享與討論實務經驗交流，進而輔導學生學習職涯規劃，以強化學生職場競爭力。辦理活動如下：
(一)、職涯顧問專業研習共4場，辦理活動如下：
1.教學新方法-教法創新vs.教材開發
2.行動小廚房，下午茶的美味指南
3.休閒產業現況發展與分析(馬玉山觀光工廠企業參訪)
4.綠色產業發展趨勢與應用
(二)、辦理職涯輔導研習營共4場，辦理活動如下：
1.創意新生活x飲食新革命
2.課程地圖與UCAN之銜接應用
3.雜亂out，達人辦公室整理術
4.還鄉幸福，我的卡佛魯岸世界</t>
  </si>
  <si>
    <t>本校教職員，總計371人次，各場次參加人數如下：
(一)、職涯顧問專業研習共4場
1.139人次
2.34人次
3.22人次
4.21人次
(二)、職涯輔導研習營共4場
1.37人次
2.34人次
3.46人次
4.38人次</t>
  </si>
  <si>
    <t>(一)、職涯顧問專業研習共4場
1.104.03.26(12:00~14:00)圖資大樓LB106教室
2.104.04.17(12:00~14:00)行政大樓A210會議室
3.104.06.12(13:00~16:00)馬玉山觀光工廠
4.104.06.18(12:00~14:00)行政大樓A210會議室
(二)、職涯輔導研習營共4場
1.104.10.16(12:00~14:00)行政大樓A210會議室
2.104.10.19(12:00~14:00)行政大樓A210會議室
3.104.11.10(12:00~14:00)行政大樓A210會議室
4.104.12.03(12:00~14:00)行政大樓A210會議室</t>
  </si>
  <si>
    <t>本次職涯輔導研習營，邀請各產業的學者、專家分享自身領域的相關知識與經驗，藉由在分享交流的過程中，讓師長們對產業更加認識，並可向學生傳遞相關資訊，進而對同學進行職涯輔導與建議。</t>
  </si>
  <si>
    <t>提昇本校學生專業技能與職涯規劃知能，以多元性方式進行並同時邀請業界與學界先進一同分享實務經驗，進而強化學生職場競爭力。辦理活動如下：
(一)、就業力養成系列講座共9場
1.環境與綠色產業之發展規劃
2.兩岸青年就業發展
3.美式甜心so sweet，手作我的杯子蛋糕
4.走吧!一起去自助旅行
5.幸福玩皂生活
6.人脈力：職場翻身最給力
7.一試上手 玩美搶眼彩妝術
8.六星級服務職場競爭力
9.up!up!提升你的「意志」力!
(二)、就業力養成系列講座共8場
1.效率UP!時間管理成功術
2.老闆搶著要~職場即戰力
3.贏在影響力，從自信開始
4.筆記女王的手帳活用術
5.創意領導與溝通
6.生涯規劃打造魅力人生
7.簡報技巧入門
8.上台的技術</t>
  </si>
  <si>
    <t>本校學生，總計2,316人次，各場次參加人數如下：
(一)、就業力養成系列講座共9場
1.164人次
2.230人次
3.28人次
4.119人次
5.22人次
6.138人次
7.18人次
8.181人次
9.19人次
(二)、就業力養成系列講座共8場
1.240人次
2.198人次
3.192人次
4.246人次
5.154人次
6.139人次
7.77人次
8.151人次</t>
  </si>
  <si>
    <t>(一)、就業力養成系列講座共9場
1.104.03.30(10:00~12:00)管理大樓T0208教室
2.104.04.08(13:00~15:00)管理大樓T0208教室
3.104.04.14(18:00~20:00)行政大樓AB217教室
4.104.04.30(19:00~21:00)管理大樓T0208教室
5.104.05.05(18:00~20:00)行政大樓A210會議室
6.104.05.08(10:00~12:00)設計大樓D0105教室
7.104.05.14(18:00~20:00)設計大樓D0306教室
8.104.06.04(10:00~12:00)管理大樓T0208教室
9.104.06.04(18:00~20:00)行政大樓AB217教室
(二)、就業力養成系列講座共8場
1.104.09.23(10:00~12:00)設計大樓D0105教室
2.104.10.22(10:00~12:00)管理大樓T0208教室
3.104.10.22(14:00~16:00)管理大樓T0208教室
4.104.11.10(14:00~16:00)設計大樓D0105教室
5.104.11.24(10:00~12:00)管理大樓T0208教室
6.104.11.24(14:00~16:00)管理大樓T0208教室
7.104.12.07(10:00~12:00)管理大樓T0208教室
8.104.12.07(14:00~16:00)管理大樓T0208教室</t>
  </si>
  <si>
    <t>為協助進入職場之青年學子掌握現今職場趨勢與脈動，搭起透明安全之就業媒合平台，意讓學生與企業皆可適才適所，辦理1場校園徵才就業博覽會活動。
辦理活動如下：「2015YOUNG YOUNG 德意  就業博覽會活動」</t>
  </si>
  <si>
    <r>
      <t xml:space="preserve">校園徵才就業博覽會參與共計1,249人次，參與對象為
1.本校畢業生
2.社會新鮮人
3.待轉職與失業之民眾
</t>
    </r>
  </si>
  <si>
    <t>2015就業博覽會活動場地：
104.04.09 (09:00~15:30)上操女子壘球場</t>
  </si>
  <si>
    <t>未來將加強宣傳以期結合更多廠商或職缺，提供社會新鮮人有更多的求職選擇。</t>
  </si>
  <si>
    <t>為提昇校內運動風氣，培養學生建立良好的休閒運動習慣，以促進學生身心健康，共辦理13場體育休閒活動。辦理活動如下：
1.103(2)羽球社「2015樹德科技大學全國羽球殺球測速賽」
2.103(2)排球社_103學年度沙灘排球競賽
3.103(2)行銷系-「樹德科技大學103學年度籃球系際盃」
4.103(2)排球社_2015年第四屆樹德盃排球錦標賽
5.103(2)水域運動服務社_103學年度水上運動會
6.104(1)游泳社-水中安全講習
7.103(2)水域運動服務社「水球趣味競賽」
8.104(1)休運系「104學年度新生盃籃球賽」
9. 104(1)壘球社「104學年度新生盃壘球賽」
10 104(1)射箭社-第三屆樹德盃射箭邀請賽
11. 104(1)體育室-104學年度橫山健康路跑賽
12 104(1)休運系-「104學年新生盃網球賽」
13. 104(1)羽球社-「南區大專院校羽球友誼賽」</t>
  </si>
  <si>
    <t>本校教職員生，總計1946人次，各場次參加人數如下：
1.78人次
2.31人次
3.272人次
4.189人次
5.150人次
6. 28人次
7.86人次
8.565人次
9.174人次
10.71人次
11.220人次
12.50人次
13.32人次</t>
  </si>
  <si>
    <t>1.104.02.4~ 8-行政大樓禮堂
2.104.03.16.~ 18-北校區沙灘排球場
3. 104.4.27日~5.14-北校區籃球場
4. 104.05.16日~17北校區排球場
5.104.6.3 大社游泳池
6.104.10.15大社游泳池
7.104.10.16大社游泳池
8.104.11.9~14北校區籃球場
9.104.11.9~16北校區壘球場
10.104.11.14北校區射箭場
11.104.12.16本校南校區
12.104.12.18北校區網球場
13.104.12.16-19本校行政大樓禮堂、高雄競技館</t>
  </si>
  <si>
    <t>1. 提供體育競賽球技切磋的機會，提升技術層面，藉由經驗分享與情感交流的機會，增進校際間情誼。
2. 藉由體育競賽活動的辦理，培養同學喜愛運動，進而養成終身運動的習慣，強健體魄。
 3. 促進全適能發展，建立健康、活力、熱情的校園氛圍。
4.建議培訓校內裁判，提升裁判素質。
5.各運動性社團須培養具領導及籌劃控制大型比賽能力之低年級社員，以利各項運動競賽能延續辦理。</t>
  </si>
  <si>
    <t>1.日間部學生會學生中心-2015卡通瘋園遊，把愛傳出去
2.日間部學生會學生中心-聖誕週-愛的世界公益市集
3.日間部學生會學生中心-104聖誕點燈音樂晚會~吉聚一糖
4.兒童與家庭服務系系學會-白色魅力之紅綠配聖誕晚會
5.動畫與遊戲設計系學會-尋露-聖誕聯歡晚會
6.學生議會-選舉月-103學年學生自治組織三合一選舉
7.畢聯會-104級畢摸不可摸彩活動
8.爵士鋼琴社-一派混音
9.日間部學生會學生中心-103學年度社團負責人交接典禮
10.畢聯會-105級畢業團照大聲說
11.室內設計系系學會-104學年度樹德科技大學第十八屆創意校歌大賽
12.健康life社-健康新吃法
13.吉他公社-吉時行熱
14.接待服務社-旗袍整體造型設計大賽-旗袍徵稿，就是要你</t>
  </si>
  <si>
    <t>1.教職員43人,學生1,252人,其他186人;共計1,481人
2.教職員30人,學生660人,其他4人;共計694人
3.教職員11人,學生1,381人,其他41人;共計1,433人
4.教職員0人,學生323人,其他0人;共計323人
5.教職員0人,學生81人,其他0人;共計81人
6.教職員0人,學生2,666人,其他0人;共計2,666人
7.教職員2人,學生166人,其他0人;共計168人
8.教職員52人,學生48人,其他0人;共計100人
9.教職員9人,學生98人,其他0人;共計107人
10.教職員91人,學生820人,其他0人;共計911人
11.教職員5人,學生500人,其他0人;共計505人
12.教職員1人,學生9人,其他1人;共計11人
13.教職員0人,學生58人,其他0人;共計58人
14.教職員0人,學生58人,其他4人;共計62人</t>
  </si>
  <si>
    <t>1.104.10.17-本校
2.104.12.30-本校
3.104.12.15-行政大樓前草皮
4.104.12.21-羅馬廣場
5.104.12.23-壹軒樓前草皮
6.104.05.12~05.14-本校
7.104.06.13-學務外廣場
8.104.04.30-羅馬廣場
9.104.06.03-圖資LB105
10.104.12.12~12.26-行政大禮堂側廣場
11.104.10.08-行政大禮堂
12.104.11.25-健促中心衛教室
13.104.11.10-羅馬廣場
14.104.10.26~11.16-樹德科大</t>
  </si>
  <si>
    <r>
      <t>1.</t>
    </r>
    <r>
      <rPr>
        <sz val="11"/>
        <color indexed="8"/>
        <rFont val="細明體"/>
        <family val="3"/>
      </rPr>
      <t>學生會第</t>
    </r>
    <r>
      <rPr>
        <sz val="11"/>
        <color indexed="8"/>
        <rFont val="Calibri"/>
        <family val="2"/>
      </rPr>
      <t>1</t>
    </r>
    <r>
      <rPr>
        <sz val="11"/>
        <color indexed="8"/>
        <rFont val="細明體"/>
        <family val="3"/>
      </rPr>
      <t>次辦理「聖誕週</t>
    </r>
    <r>
      <rPr>
        <sz val="11"/>
        <color indexed="8"/>
        <rFont val="Calibri"/>
        <family val="2"/>
      </rPr>
      <t>-</t>
    </r>
    <r>
      <rPr>
        <sz val="11"/>
        <color indexed="8"/>
        <rFont val="細明體"/>
        <family val="3"/>
      </rPr>
      <t xml:space="preserve">愛的世界公益市集」，教職員生向公益團體購買物品，做為該組織之善款，活動十分成功。建議日後可持續辦理類似活動。
</t>
    </r>
    <r>
      <rPr>
        <sz val="11"/>
        <color indexed="8"/>
        <rFont val="Calibri"/>
        <family val="2"/>
      </rPr>
      <t>2.</t>
    </r>
    <r>
      <rPr>
        <sz val="11"/>
        <color indexed="8"/>
        <rFont val="細明體"/>
        <family val="3"/>
      </rPr>
      <t xml:space="preserve">接服社為使禮賓生制服可以更為活潑展現學校活動，因此辦理「旗袍徵稿」。建議可配合流設系服裝設計課程，進行服飾設計，可使作品更為完善。
</t>
    </r>
    <r>
      <rPr>
        <sz val="11"/>
        <color indexed="8"/>
        <rFont val="Calibri"/>
        <family val="2"/>
      </rPr>
      <t>3.</t>
    </r>
    <r>
      <rPr>
        <sz val="11"/>
        <color indexed="8"/>
        <rFont val="細明體"/>
        <family val="3"/>
      </rPr>
      <t>今年辦理了</t>
    </r>
    <r>
      <rPr>
        <sz val="11"/>
        <color indexed="8"/>
        <rFont val="Calibri"/>
        <family val="2"/>
      </rPr>
      <t>14</t>
    </r>
    <r>
      <rPr>
        <sz val="11"/>
        <color indexed="8"/>
        <rFont val="細明體"/>
        <family val="3"/>
      </rPr>
      <t>項全校校園特色活動，每次都能吸引一定規模之學生參加，並於</t>
    </r>
    <r>
      <rPr>
        <sz val="11"/>
        <color indexed="8"/>
        <rFont val="Calibri"/>
        <family val="2"/>
      </rPr>
      <t>105</t>
    </r>
    <r>
      <rPr>
        <sz val="11"/>
        <color indexed="8"/>
        <rFont val="細明體"/>
        <family val="3"/>
      </rPr>
      <t>年度會再加強社團辦理活動的完整性。</t>
    </r>
  </si>
  <si>
    <t>1.國際同圓社-飢餓三十
2.生活產品設計系-產設週晚會-永無紙盡，不夜城
3.電腦與通訊系系學會-電通大對抗
4.全人領袖社-SuperLeaderParty
5.休觀系暨餐旅學程系學會-白色魅力之餐這會！害休紅綠配聖誕晚會
6.石穗康輔社-南區大專院校康輔社團成果發表會-宇宙穗星之石空歷險
7.電英CEO社-影英文學
8.水域運動服務社-享受無重力之旅
9.企業管理系系學會-企勢磅礡-第十五屆企管先生小姐
10.行銷系系學會-行銷特色週
11.資訊管理系系學會-Himmeli-資管系聖誕趴
12.運籌管理系系學會-行運無阻，籌備萬里
13.企業管理系系學會-企管特色週
14.休觀系暨餐旅學程系學會-咻!時光飛逝快來餐一咖
15.兒童與家庭服務系系學會-兒家特色週-彩繪未來
16.金融系系學會-金融週
17.室內設計系系學會-系上營造工作坊
18.流行設計系學會-流行設計週
19.視覺傳達設計系學會-視傳週夏日趴
20.資工系學會-資工特色週
21.電腦與通訊系系學會-電通特色週
22.基層文化服務社-時光迴廊，童年事基
23.如來實證社-校園禪行分享會-傳播愛的種子
24.如來實證社-校園聯合禪行分享會─LoveBornoftheHighestPlace
25.宣愛團契-相約馬可樓
26.行銷系系學會-萬聖節活動
27.金融系系學會-白色魅力之紅綠配金光閃閃聖誕晚會
28.室內設計系系學會-聖誕趴
29.動畫與遊戲設計系學會-鬼吼鬼叫等你同趴
30.黑豹競技啦啦隊-聖誕晚會
31.運籌管理系系學會-紅夜來襲，HIGH聖誕</t>
  </si>
  <si>
    <t>1.教職員0人,學生19人,其他22人;共計41人
2.教職員0人,學生77人,其他0人;共計77人
3.教職員0人,學生64人,其他0人;共計64人
4.教職員0人,學生49人,其他138人;共計187人
5.教職員0人,學生400人,其他0人;共計400人
6.教職員1人,學生21人,其他26人;共計48人
7.教職員0人,學生8人,其他25人;共計33人
8.教職員1人,學生12人,其他4人;共計17人
9.教職員3人,學生315人,其他0人;共計318人
10.教職員5人,學生253人,其他0人;共計258人
11.教職員2人,學生146人,其他0人;共計148人
12.教職員4人,學生163人,其他0人;共計167人
13.教職員3人,學生175人,其他0人;共計178人
14.教職員0人,學生148人,其他0人;共計148人
15.教職員0人,學生56人,其他0人;共計56人
16.教職員0人,學生72人,其他0人;共計72人
17.教職員0人,學生33人,其他0人;共計33人
18.教職員7人,學生71人,其他0人;共計78人
19.教職員0人,學生213人,其他0人;共計213人
20.教職員0人,學生69人,其他0人;共計69人
21.教職員1人,學生140人,其他0人;共計141人
22.教職員0人,學生101人,其他48人;共計149人
23.教職員0人,學生29人,其他0人;共計29人
24.教職員0人,學生33人,其他0人;共計33人
25.教職員0人,學生11人,其他0人;共計11人
26.教職員0人,學生77人,其他0人;共計77人
27.教職員0人,學生167人,其他0人;共計167人
28.教職員0人,學生107人,其他0人;共計107人
29.教職員0人,學生87人,其他0人;共計87人
30.教職員0人,學生30人,其他0人;共計30人
31.教職員0人,學生44人,其他0人;共計44人</t>
  </si>
  <si>
    <t>1.104.10.24~10.25-小林里
2.104.11.16-羅馬廣場
3.104.10.19~10.23-北校區
4.104.11.29-高雄大學
5.104.12.21-羅馬廣場
6.104.12.19-圖資L0105
7.104.10.01-管理學院
8.104.06.06~06.07-墾丁
9.104.04.30-圖資大禮堂
10.104.04.27~04.30-管院三樓及一宿前大草坪
11.104.12.23-行政大樓B2外廣場
12.104.04.27~04.30-管院四樓、T208、扇形廣場
13.104.05.25~05.28-管理六樓、上操
14.104.06.02~06.03-圖資內廣場
15.104.05.18~05.22-圖資一樓和二樓
16.104.05.25~05.28-管理T0701
17.104.04.30-設計大樓五樓
18.104.05.18~05.22-設計大理石廣場及D0105
19.104.05.20-視傳系
20.104.0413~05.07-本校
21.104.05.06~05.15-保齡球館
22.104.05.27-羅馬廣場
23.104.05.18-行政A0516
24.104.11.16-圖資L0910
25.104.11.17-行政A0404
26.104.11.20-經管所外空地
27.104.12.21-羅馬廣場
28.104.12.21-設計教室
29.104.10.31-設計地下一樓
30.104.12.22-貳姿樓7樓
31.104.12.22-羅馬廣場</t>
  </si>
  <si>
    <r>
      <t>1.</t>
    </r>
    <r>
      <rPr>
        <sz val="11"/>
        <color indexed="8"/>
        <rFont val="細明體"/>
        <family val="3"/>
      </rPr>
      <t xml:space="preserve">為使社團能凝聚社員、培養默契、展現社團活力，鼓勵社團辦理符合社團成立宗旨之特色活動。
</t>
    </r>
    <r>
      <rPr>
        <sz val="11"/>
        <color indexed="8"/>
        <rFont val="Calibri"/>
        <family val="2"/>
      </rPr>
      <t>2.</t>
    </r>
    <r>
      <rPr>
        <sz val="11"/>
        <color indexed="8"/>
        <rFont val="細明體"/>
        <family val="3"/>
      </rPr>
      <t xml:space="preserve">為提昇系上同學或校內同學對系及系學會之認同，辦理系週及系上特色活動，展現系上專業及活力。
</t>
    </r>
    <r>
      <rPr>
        <sz val="11"/>
        <color indexed="8"/>
        <rFont val="Calibri"/>
        <family val="2"/>
      </rPr>
      <t>3.</t>
    </r>
    <r>
      <rPr>
        <sz val="11"/>
        <color indexed="8"/>
        <rFont val="細明體"/>
        <family val="3"/>
      </rPr>
      <t>但學生為課業及社團皆顧，因此在活動籌備上應加強活動流程討論、活動用品借用等事項掌握，避免造成延遲與混亂。</t>
    </r>
  </si>
  <si>
    <t>1.日間部學生會學生中心-2015菁英領袖幹部研習營
2.課指組-「突破‧啟動」日間部學生會學生行政中心活動團隊共識營</t>
  </si>
  <si>
    <t>1.教職員4人,學生122人,其他3人;共計129人
2.教職員8人,學生19人,其他0人;共計27人</t>
  </si>
  <si>
    <t>1.104.06.05~06.07-本校及日月潭
2.104.06.30~07.01-澄清湖青年活動中心、樹科大</t>
  </si>
  <si>
    <r>
      <t>1.</t>
    </r>
    <r>
      <rPr>
        <sz val="11"/>
        <color indexed="8"/>
        <rFont val="細明體"/>
        <family val="3"/>
      </rPr>
      <t xml:space="preserve">此次全校性社團菁英幹訓以培養社團菁英領袖的態度及社團行政能力為主，課程循序漸進安排，普遍反映不錯，也依據以往建議，增加社團交流時間，唯車程距離較長，使課程時間相對減少，未來可考量選擇車程聚力較近之地點辦理。
</t>
    </r>
    <r>
      <rPr>
        <sz val="11"/>
        <color indexed="8"/>
        <rFont val="Calibri"/>
        <family val="2"/>
      </rPr>
      <t>2.</t>
    </r>
    <r>
      <rPr>
        <sz val="11"/>
        <color indexed="8"/>
        <rFont val="細明體"/>
        <family val="3"/>
      </rPr>
      <t>此次培訓為學生會第一次較大規模的態度的引導、經驗傳承及實際操作的能力培養課程，對於新上任的幹部的效益非常大，此模式未來可再持續辦理。</t>
    </r>
  </si>
  <si>
    <t>1.水域運動服務社-樹德科技大學2015日月潭小三鐵成年禮</t>
  </si>
  <si>
    <t>1.教職員6人,學生49人,其他0人;共計55人</t>
  </si>
  <si>
    <t>1.104.11.13~11.14-日月潭</t>
  </si>
  <si>
    <r>
      <t>1.</t>
    </r>
    <r>
      <rPr>
        <sz val="11"/>
        <color indexed="8"/>
        <rFont val="細明體"/>
        <family val="3"/>
      </rPr>
      <t xml:space="preserve">成年禮具有自我挑戰與突破的特性，一直以來深受學生喜愛，未來可選定不同主題，繼續舉辦。
</t>
    </r>
    <r>
      <rPr>
        <sz val="11"/>
        <color indexed="8"/>
        <rFont val="Calibri"/>
        <family val="2"/>
      </rPr>
      <t>2.</t>
    </r>
    <r>
      <rPr>
        <sz val="11"/>
        <color indexed="8"/>
        <rFont val="細明體"/>
        <family val="3"/>
      </rPr>
      <t>今年於日月潭辦理小三鐵之挑戰。
　</t>
    </r>
    <r>
      <rPr>
        <sz val="11"/>
        <color indexed="8"/>
        <rFont val="Calibri"/>
        <family val="2"/>
      </rPr>
      <t>(1)</t>
    </r>
    <r>
      <rPr>
        <sz val="11"/>
        <color indexed="8"/>
        <rFont val="細明體"/>
        <family val="3"/>
      </rPr>
      <t>以最少經費及鍋具自行烹煮食材。
　</t>
    </r>
    <r>
      <rPr>
        <sz val="11"/>
        <color indexed="8"/>
        <rFont val="Calibri"/>
        <family val="2"/>
      </rPr>
      <t>(2)</t>
    </r>
    <r>
      <rPr>
        <sz val="11"/>
        <color indexed="8"/>
        <rFont val="細明體"/>
        <family val="3"/>
      </rPr>
      <t>需行走陡峭石階</t>
    </r>
    <r>
      <rPr>
        <sz val="11"/>
        <color indexed="8"/>
        <rFont val="Calibri"/>
        <family val="2"/>
      </rPr>
      <t>700</t>
    </r>
    <r>
      <rPr>
        <sz val="11"/>
        <color indexed="8"/>
        <rFont val="細明體"/>
        <family val="3"/>
      </rPr>
      <t>階才能抵達營區，沿路無路燈只有手電筒與沉重行李陪著學員。
　</t>
    </r>
    <r>
      <rPr>
        <sz val="11"/>
        <color indexed="8"/>
        <rFont val="Calibri"/>
        <family val="2"/>
      </rPr>
      <t>(3)</t>
    </r>
    <r>
      <rPr>
        <sz val="11"/>
        <color indexed="8"/>
        <rFont val="細明體"/>
        <family val="3"/>
      </rPr>
      <t xml:space="preserve">環潭騎腳踏車，需隨時注意車輛與自我身體狀況，在黑夜來臨前需抵達終點。
</t>
    </r>
    <r>
      <rPr>
        <sz val="11"/>
        <color indexed="8"/>
        <rFont val="Calibri"/>
        <family val="2"/>
      </rPr>
      <t>3.</t>
    </r>
    <r>
      <rPr>
        <sz val="11"/>
        <color indexed="8"/>
        <rFont val="細明體"/>
        <family val="3"/>
      </rPr>
      <t>總總的挑戰都顯示本校學生的堅忍毅力及此活動每年辦理之動力。</t>
    </r>
  </si>
  <si>
    <t>1.視覺傳達設計系學會-視傳系第6屆新人獎
2.排球社-104學年度新生系際盃暨校外邀請賽
3.樹德潮流劍玉隊-止飛機大賽
4.國企系暨會展學程學會-冬季運動會-冬運熱
5.接待服務社-第十三屆禮賓生徵選[親善大使就是要你]
6.羽球社-新生盃
7.主持社-Runningman
8.輕旅社-鏡頭下的世界
9.金融系系學會-虛擬投資月
10.運籌管理系系學會-年級大對抗
11.火舞文化藝術推廣社-高第一新生盃
12.布雷金-第四屆新生盃BboyArea南部舞蹈比賽
13.壘球社-104學年度系際盃壘球邀請賽
14.行銷系系學會-KTV才藝競賽
15.烘培社-創意手作點心比賽
16.日間部學生會學生中心-2015年高雄學園星SONG盃~復古金曲歌唱大賽
17.國企系暨會展學程學會-103第五屆國會家族「魅力星聲」歌唱大賽
18.運籌管理系系學會-全國大專院校體育聯賽大交盃
19.電腦與通訊系系學會-創意校歌歌唱大賽
20.黑豹競技啦啦隊-十月十日愛台灣創意口號比賽</t>
  </si>
  <si>
    <t>1.教職員3人,學生83人,其他0人;共計86人
2.教職員0人,學生100人,其他125人;共計225人
3.教職員0人,學生27人,其他3人;共計30人
4.教職員0人,學生83人,其他0人;共計83人
5.教職員3人,學生33人,其他2人;共計38人
6.教職員1人,學生34人,其他20人;共計55人
7.教職員0人,學生59人,其他0人;共計59人
8.教職員0人,學生38人,其他1人;共計39人
9.教職員1人,學生35人,其他0人;共計36人
10.教職員28人,學生18人,其他0人;共計46人
11.教職員0人,學生30人,其他0人;共計30人
12.教職員0人,學生20人,其他19人;共計39人
13.教職員0人,學生32人,其他30人;共計62人
14.教職員5人,學生238人,其他0人;共計243人
15.教職員0人,學生19人,其他0人;共計19人
16.教職員2人,學生235人,其他11人;共計248人
17.教職員3人,學生218人,其他0人;共計221人
18.教職員0人,學生26人,其他0人;共計26人
19.教職員3人,學生63人,其他0人;共計66人
20.教職員0人,學生50人,其他0人;共計50人</t>
  </si>
  <si>
    <t>1.104.10.21~12.21-視傳系
2.104.10.21~10.23-北校區排球場
3.104.10.14-青春草地
4.104.11.19-上操場
5.104.11.19-圖資L0105
6.104.10.26-行政大禮堂
7.104.10.30-行銷系外廣場
8.104.11.20~12.18-本校
9.104.03.09~03.27-T0710
10.104.03.24-上操場
11.104.03.31-高雄第一科大
12.104.11.10-行政三樓外廣場
13.104.12.23~12.25-北校區壘球場
14.104.04.30-管理T208
15.104.12.30-烘培教室
16.104.05.06-貳資樓女壘場
17.104.05.07-圖資L0105
18.104.04.18~04.19-成功大學
19.104.05.29-行政大禮堂
20.104.10.06-貳姿樓7樓</t>
  </si>
  <si>
    <r>
      <t>1.</t>
    </r>
    <r>
      <rPr>
        <sz val="11"/>
        <color indexed="8"/>
        <rFont val="細明體"/>
        <family val="3"/>
      </rPr>
      <t xml:space="preserve">社團透過競賽與觀摩活動，得以提昇社團實力與知名度，未來將多鼓勵社團辦理此類活動。
</t>
    </r>
    <r>
      <rPr>
        <sz val="11"/>
        <color indexed="8"/>
        <rFont val="Calibri"/>
        <family val="2"/>
      </rPr>
      <t>2.</t>
    </r>
    <r>
      <rPr>
        <sz val="11"/>
        <color indexed="8"/>
        <rFont val="細明體"/>
        <family val="3"/>
      </rPr>
      <t>今年社團自行在校內辦理多項比賽，在比賽規劃及過程，將加強主辦社團需注意公告內容、聯繫、賽制規劃等。</t>
    </r>
  </si>
  <si>
    <t>1.拉酷子同志友善社-觀摩北部友社與聯合交流
2.日間部學生會學生評議會-2015全國學生自治組織研習會樹點「學生自治與校務參與的無限可能」
3.日間部學生會學生評議會-學生評議制度校際觀摩交流
4.接待服務社-2015全國大專院校親善大使校際交流
5.火舞文化藝術推廣社-火影交流
6.黑豹競技啦啦隊-全國各大專院校競啦交流
7.樹德潮流劍玉隊-南部劍玉交流大會
8.國際同圓社-全國大會師-社團交流與宣傳
9.課指組-104社團幹部校外研習活動</t>
  </si>
  <si>
    <t>1.教職員0人,學生7人,其他0人;共計7人
2.教職員4人,學生25人,其他84人;共計113人
3.教職員1人,學生6人,其他0人;共計7人
4.教職員0人,學生30人,其他48人;共計78人
5.教職員0人,學生20人,其他30人;共計50人
6.教職員0人,學生15人,其他15人;共計30人
7.教職員0人,學生27人,其他17人;共計44人
8.教職員0人,學生1人,其他0人;共計1人
9.教職員0人,學生3人,其他0人;共計3人</t>
  </si>
  <si>
    <t>1.104.10.31-台北
2.104.05.02-行政A0409
3.104.04.28-東海大學
4.104.05.02-設計DB105
5.104.04.29-圖資9F
6.104.03.28~03.29-屏東科技大學
7.104.05.27-巧廚烤鴨廣場
8.104.08.14~08.15-台中總會館
9.104.08.16~08.25-各研習地點</t>
  </si>
  <si>
    <r>
      <t>1</t>
    </r>
    <r>
      <rPr>
        <sz val="11"/>
        <color indexed="8"/>
        <rFont val="細明體"/>
        <family val="3"/>
      </rPr>
      <t xml:space="preserve">、第一次舉辦全國學生會的研討會，透過學生自治與校務參與為主題式的學習，可以與他校學生會進行交流，未來可以選擇不同主題繼續辦理。
</t>
    </r>
    <r>
      <rPr>
        <sz val="11"/>
        <color indexed="8"/>
        <rFont val="Calibri"/>
        <family val="2"/>
      </rPr>
      <t>2</t>
    </r>
    <r>
      <rPr>
        <sz val="11"/>
        <color indexed="8"/>
        <rFont val="細明體"/>
        <family val="3"/>
      </rPr>
      <t>、各類型社團透過參加各項相關研習及不同的參訪、研習及交流促進社團的經營與營運。</t>
    </r>
  </si>
  <si>
    <t>1.金融系系學會-社員大會
2.夢想起飛社-團團圓圓聚一起
3.動漫遊戲交流社-期末茶會
4.吉他公社-期初社員大會
5.黑豹競技啦啦隊-期末大會
6.室內設計系系學會-期初系大會
7.國企系暨會展學程學會-期初系大會
8.動漫遊戲交流社-期初茶會
9.游泳社-期初社員大會
10.行銷系系學會-期末社員大會
11.流行設計系學會-期末社員大會
12.資訊管理系系學會-IamNewIM
13.電腦與通訊系系學會-社員大會
14.生活產品設計系-期末系大會-暑現夢想
15.如來實證社-期末社員大會
16.羽球社-期末大會
17.兒童與家庭服務系系學會-來新家報到之期初大會
18.火舞文化藝術推廣社-期初社員大會
19.動漫遊戲交流社-期初茶會
20.輕旅社-期初社員大會
21.排球社-期初大會
22.課指組-103-2社團指導老師研習會
23.課指組-104-1社團指導老師研習會
24.企業管理系系學會-104年度企業管理系社員大會
25.射箭社-社員大會
26.古箏社-期末大會
27.羽球社-期初大會
28.行銷系系學會-期初社員大會
29.室內設計系系學會-期末大會
30.基層文化服務社-熱血「基」盪，狂歡舞宴
31.游泳社-社團期初大會
32.熱門音樂社-社團期初大會</t>
  </si>
  <si>
    <t>1.教職員0人,學生58人,其他0人;共計58人
2.教職員0人,學生35人,其他0人;共計35人
3.教職員0人,學生20人,其他0人;共計20人
4.教職員0人,學生71人,其他0人;共計71人
5.教職員0人,學生35人,其他0人;共計35人
6.教職員11人,學生205人,其他0人;共計216人
7.教職員5人,學生69人,其他0人;共計74人
8.教職員0人,學生25人,其他0人;共計25人
9.教職員0人,學生21人,其他0人;共計21人
10.教職員4人,學生275人,其他0人;共計279人
11.教職員4人,學生96人,其他0人;共計100人
12.教職員3人,學生108人,其他0人;共計111人
13.教職員0人,學生35人,其他0人;共計35人
14.教職員2人,學生110人,其他0人;共計112人
15.教職員0人,學生22人,其他11人;共計33人
16.教職員1人,學生12人,其他2人;共計15人
17.教職員0人,學生290人,其他0人;共計290人
18.教職員0人,學生20人,其他0人;共計20人
19.教職員0人,學生63人,其他0人;共計63人
20.教職員0人,學生16人,其他0人;共計16人
21.教職員0人,學生86人,其他0人;共計86人
22.教職員23人,學生15人,其他0人;共計38人
23.教職員36人,學生9人,其他8人;共計53人
24.教職員0人,學生91人,其他0人;共計91人
25.教職員0人,學生32人,其他0人;共計32人
26.教職員0人,學生12人,其他0人;共計12人
27.教職員0人,學生31人,其他0人;共計31人
28.教職員0人,學生218人,其他0人;共計218人
29.教職員0人,學生59人,其他0人;共計59人
30.教職員0人,學生55人,其他0人;共計55人
31.教職員0人,學生30人,其他0人;共計30人
32.教職員0人,學生58人,其他19人;共計77人</t>
  </si>
  <si>
    <t>1.104.11.24-圖資L0105
2.104.12.12-愛木記憶工坊
3.104.12.30-設計大樓D0115
4.104.03.05-設計D0505
5.104.12.15-貳姿樓7樓
6.104.03.09-設計五樓中庭廣場
7.104.03.24-圖資L0105
8.104.03.11-管理T0406
9.104.03.31-設計學院
10.104.06.11-圖資L0105
11.104.06.08-設計D0105
12.104.06.17-圖資L0821
13.104.03.11-設計D0105
14.104.06.15-設計D0105
15.104.06.15-設計D0119
16.104.06.15-行政大禮堂
17.104.09.16-圖資大禮堂
18.104.09.16-羅馬廣場及扇形廣場
19.104.09.16-DB134
20.104.09.21-圖資3樓英語園區
21.104.09.14-北校區排球場
22.104.06.05-國兩處交誼廳
23.104.12.11-設計DB139
24.104.11.20-圖資大樓L0105
25.104.12.24-樹德北校區
26.104.12.12-輕井澤
27.104.10.12-行政大禮堂
28.104.10.01圖資L0105
29.104.12.28-設計教室
30.104.09.15-圖資二樓外廣場
31.104.10.01-設計D0606
32.104.09.16-扇形廣場及愛波草皮</t>
  </si>
  <si>
    <r>
      <t>1.</t>
    </r>
    <r>
      <rPr>
        <sz val="11"/>
        <color indexed="8"/>
        <rFont val="細明體"/>
        <family val="3"/>
      </rPr>
      <t xml:space="preserve">均能適時回覆學生所提問題，並予以解答。
</t>
    </r>
    <r>
      <rPr>
        <sz val="11"/>
        <color indexed="8"/>
        <rFont val="Calibri"/>
        <family val="2"/>
      </rPr>
      <t>2.</t>
    </r>
    <r>
      <rPr>
        <sz val="11"/>
        <color indexed="8"/>
        <rFont val="細明體"/>
        <family val="3"/>
      </rPr>
      <t xml:space="preserve">加強了各系、各社團及各班級的意見交流。
</t>
    </r>
    <r>
      <rPr>
        <sz val="11"/>
        <color indexed="8"/>
        <rFont val="Calibri"/>
        <family val="2"/>
      </rPr>
      <t>3.</t>
    </r>
    <r>
      <rPr>
        <sz val="11"/>
        <color indexed="8"/>
        <rFont val="細明體"/>
        <family val="3"/>
      </rPr>
      <t>於</t>
    </r>
    <r>
      <rPr>
        <sz val="11"/>
        <color indexed="8"/>
        <rFont val="Calibri"/>
        <family val="2"/>
      </rPr>
      <t>105</t>
    </r>
    <r>
      <rPr>
        <sz val="11"/>
        <color indexed="8"/>
        <rFont val="細明體"/>
        <family val="3"/>
      </rPr>
      <t>年度將加強社團與系學會，透過社員大會確實針對社團相關辦法與規定之制定。</t>
    </r>
  </si>
  <si>
    <t>1.拉酷子同志友善社-拉酷子104年上半年社課
2.慈青社-音樂之旅，慈樂飛翔
3.接待服務社-103下專業課程研習營
4.水域運動服務社-社課
5.熱門音樂社-社課
6.烘培社-第一次手作點心就上手
7.游泳社-社課
8.慈青社-散播力量分享愛
9.火舞文化藝術推廣社-社課
10.國標社-社課
11.嘻舞門熱舞社-社課
12.如來實證社-午間禪行交流會
13.詩歌饗宴社-社課
14.輕旅社-下學期社課
15.吉他公社-吉他公社社課-進階班
16.夢想起飛社-夢想，萬花筒!
17.慈青社-環保DIY手作課程
18.拉酷子同志友善社-社課
19.詩歌饗宴社-社課
20.輕旅社-上學期社課
21.音樂劇社-社團課
22.客家文化社-社課-手作課程
23.日間部學生會學生中心-學生行政中心成長訓練課程I
24.游泳社-社課
25.課指組-104-1社團加油站
26.課指組-社團達人研習課程
27.主持社-主持技巧教導課程
28.羽球社-社課
29.基層文化服務社-「什」「基」降臨
30.接待服務社-104上專業課程研習營
31.黑豹競技啦啦隊-啦啦隊安全講習研習營
32.熱門音樂社-手工導線製作教學
33.爵士有氧社-脂肪大屠殺</t>
  </si>
  <si>
    <t>1.教職員1人,學生2人,其他2人;共計5人
2.教職員9人,學生0人,其他7人;共計16人
3.教職員0人,學生30人,其他0人;共計30人
4.教職員1人,學生12人,其他0人;共計13人
5.教職員0人,學生65人,其他0人;共計65人
6.教職員1人,學生28人,其他0人;共計29人
7.教職員1人,學生25人,其他0人;共計26人
8.教職員0人,學生14人,其他2人;共計16人
9.教職員0人,學生30人,其他0人;共計30人
10.教職員0人,學生20人,其他5人;共計25人
11.教職員0人,學生31人,其他0人;共計31人
12.教職員0人,學生10人,其他0人;共計10人
13.教職員10人,學生13人,其他13人;共計36人
14.教職員0人,學生28人,其他0人;共計28人
15.教職員0人,學生53人,其他0人;共計53人
16.教職員0人,學生27人,其他0人;共計27人
17.教職員12人,學生0人,其他9人;共計21人
18.教職員0人,學生58人,其他3人;共計61人
19.教職員0人,學生26人,其他14人;共計40人
20.教職員0人,學生42人,其他1人;共計43人
21.教職員0人,學生40人,其他0人;共計40人
22.教職員0人,學生44人,其他1人;共計45人
23.教職員1人,學生61人,其他0人;共計62人
24.教職員0人,學生49人,其他0人;共計49人
25.教職員1人,學生186人,其他1人;共計188人
26.教職員7人,學生906人,其他3人;共計916人
27.教職員0人,學生20人,其他1人;共計21人
28.教職員0人,學生44人,其他3人;共計47人
29.教職員0人,學生15人,其他0人;共計15人
30.教職員3人,學生66人,其他3人;共計72人
31.教職員0人,學生50人,其他0人;共計50人
32.教職員0人,學生51人,其他0人;共計51人
33.教職員0人,學生30人,其他0人;共計30人</t>
  </si>
  <si>
    <t>1.104.03.10~06.04-諮商中心會議室
2.104.10.22-管理大樓T510
3.104.03.06~06.19-管理T0801
4.104.03.11~06.24-上操場及大社游泳池
5.104.02.01~06.30-後山社櫃
6.104.12.16-烘培教室
7.104.03.03~06.23-仁武游泳池
8.104.03.24-管理大樓T510
9.104.10.29~10.30-圖資二樓內廣場及社辦
10.104.03.09~06.04-圖資二樓
11.104.03.01~05.30-管理三樓
12.104.03.09~05.29-設計D0121
13.104.03.18~06.17-圖資二樓電算中心
14.104.10.18~11.13-圖資大樓三樓英語園區
15.104.03.19~06.11-設計D0505
16.104.09.22~10.06-本校
17.104.11.17-管理大樓T503
18.104.09.07~12.24
19.104.09.30~12.31-行政大樓A0202
20.104.10.05~12.07-圖資三樓英語園區
21.104.09.29~12.29-LB105+A0502
22.104.11.24-圖資三樓第二會議室
23.104.12.10-英語園地
24.104.12.09-管理大樓T803
25.104.10.01-行政三樓外廣場
26.104.03.12-學務處前廣場及圖資LB105
27.104.12.07-管理大樓T201
28.104.09.14~105.01.08-行政大禮堂
29.104.10.21-管理T0405
30.104.09.29~11.24-設計DB101
31.104.10.22-二宿7樓
32.104.10.12-後山社櫃
33.104.11.10-行政三樓外廣場</t>
  </si>
  <si>
    <r>
      <t>1.</t>
    </r>
    <r>
      <rPr>
        <sz val="11"/>
        <color indexed="8"/>
        <rFont val="細明體"/>
        <family val="3"/>
      </rPr>
      <t xml:space="preserve">社團課程研習可聘請校外知名老師或教練來指導，對社團社員訓練將有所成長。
</t>
    </r>
    <r>
      <rPr>
        <sz val="11"/>
        <color indexed="8"/>
        <rFont val="Calibri"/>
        <family val="2"/>
      </rPr>
      <t>2.</t>
    </r>
    <r>
      <rPr>
        <sz val="11"/>
        <color indexed="8"/>
        <rFont val="細明體"/>
        <family val="3"/>
      </rPr>
      <t>對於課程內容及上課時間，將於</t>
    </r>
    <r>
      <rPr>
        <sz val="11"/>
        <color indexed="8"/>
        <rFont val="Calibri"/>
        <family val="2"/>
      </rPr>
      <t>105</t>
    </r>
    <r>
      <rPr>
        <sz val="11"/>
        <color indexed="8"/>
        <rFont val="細明體"/>
        <family val="3"/>
      </rPr>
      <t>年度請負責幹部加強宣傳課程時間，勿臨時公告社課時間，使社員無法調整行程參加社課。</t>
    </r>
  </si>
  <si>
    <t>1.如來實證社-愛特色-愛的傳遞
2.爵士鋼琴社-琴竇初開
3.如來實證社-禪行讀書會
4.輕旅社-輕旅進香團
5.宣愛團契-感恩節聚會
6.客家文化社-花布的藝術
7.客家文化社-說話的藝術
8.爵士鋼琴社-琴情PLAY</t>
  </si>
  <si>
    <t>1.教職員0人,學生41人,其他0人;共計41人
2.教職員0人,學生7人,其他0人;共計7人
3.教職員0人,學生13人,其他0人;共計13人
4.教職員0人,學生26人,其他14人;共計40人
5.教職員0人,學生16人,其他0人;共計16人
6.教職員0人,學生66人,其他1人;共計67人
7.教職員0人,學生40人,其他1人;共計41人
8.教職員0人,學生32人,其他0人;共計32人</t>
  </si>
  <si>
    <t>1.104.12.21-校內
2.104.03.09-愛波前草地
3.104.04.20-圖書館
4.104.05.20-圖資英語園區
5.104.11.24-A0404
6.104.12.10-英語園地
7.104.12.09-管理大樓T803
8.104.09.29-設計D0105</t>
  </si>
  <si>
    <r>
      <t>1</t>
    </r>
    <r>
      <rPr>
        <sz val="11"/>
        <color indexed="8"/>
        <rFont val="細明體"/>
        <family val="3"/>
      </rPr>
      <t xml:space="preserve">學藝類或康樂類社團辦理之藝文活動，雖參加的人員並不算多，但在小而美的活動規劃下，活動滿意算不錯，也很展現社團特色。
</t>
    </r>
    <r>
      <rPr>
        <sz val="11"/>
        <color indexed="8"/>
        <rFont val="Calibri"/>
        <family val="2"/>
      </rPr>
      <t>2.</t>
    </r>
    <r>
      <rPr>
        <sz val="11"/>
        <color indexed="8"/>
        <rFont val="細明體"/>
        <family val="3"/>
      </rPr>
      <t>社團辦理戶外表演及演唱活動，都獲得不錯的評價。</t>
    </r>
  </si>
  <si>
    <t>1.火舞文化藝術推廣社-火舞社成果發表
2.熱門音樂社-狂熱五鬥六校熱音聯展
3.嘻舞門熱舞社-嘻囡仔期末成果展
4.爵士鋼琴社-104-1康樂性社團成果發表會
5.黑豹競技啦啦隊-黑豹大變身成果發表</t>
  </si>
  <si>
    <t>1.教職員0人,學生38人,其他20人;共計58人
2.教職員2人,學生100人,其他600人;共計702人
3.教職員0人,學生319人,其他31人;共計350人
4.教職員8人,學生157人,其他0人;共計165人
5.教職員0人,學生37人,其他0人;共計37人</t>
  </si>
  <si>
    <t>1.104.06.26-本校羅馬廣場
2.104.05.16~05.17-高雄美術館
3.104.06.04-圖資四樓外廣場
4.104.12.09-羅馬廣場
5.104.12.29-貳姿樓7樓</t>
  </si>
  <si>
    <r>
      <t>1.</t>
    </r>
    <r>
      <rPr>
        <sz val="11"/>
        <color indexed="8"/>
        <rFont val="細明體"/>
        <family val="3"/>
      </rPr>
      <t xml:space="preserve">為讓社團可以對校內學生展現其成果，故鼓勵社團可以辦理成果展。
</t>
    </r>
    <r>
      <rPr>
        <sz val="11"/>
        <color indexed="8"/>
        <rFont val="Calibri"/>
        <family val="2"/>
      </rPr>
      <t>2.</t>
    </r>
    <r>
      <rPr>
        <sz val="11"/>
        <color indexed="8"/>
        <rFont val="細明體"/>
        <family val="3"/>
      </rPr>
      <t xml:space="preserve">透過推廣社團成果展演，使校內學生能了解並實際接觸社團技藝，對營造校園社團活動氛圍及提昇學藝性社團之能見度很有幫助。
</t>
    </r>
    <r>
      <rPr>
        <sz val="11"/>
        <color indexed="8"/>
        <rFont val="Calibri"/>
        <family val="2"/>
      </rPr>
      <t>2.</t>
    </r>
    <r>
      <rPr>
        <sz val="11"/>
        <color indexed="8"/>
        <rFont val="細明體"/>
        <family val="3"/>
      </rPr>
      <t>辦理活動時，需注意音響音量，以避免影響宿舍及教室之安寧。</t>
    </r>
  </si>
  <si>
    <t>1.兒童與家庭服務系系學會-第二期電子系刊
2.水域運動服務社-滑水體驗營
3.流行設計系學會-第六屆喜佳愛地球秀創意舊衣改造決賽
4.水域運動服務社-水上電影節</t>
  </si>
  <si>
    <t>1.教職員0人,學生371人,其他0人;共計371人
2.教職員0人,學生33人,其他0人;共計33人
3.教職員10人,學生111人,其他4人;共計125人
4.教職員0人,學生20人,其他0人;共計20人</t>
  </si>
  <si>
    <t xml:space="preserve">1.104.04.01~05.31-圖資五樓
2.104.12.19-蓮池潭滑水場
3.104.03.16-設計3樓圓形廣場
4.104.04.29-大社游泳池
</t>
  </si>
  <si>
    <t>1.為鼓勵社團創新活動，使每年活動可多樣化，今年有4件活動的辦理。
2.在游泳池泡在水裡看電影、讓學生展現舊衣變新衣的改造技巧、讓同學試著當編輯員制作系刊與讓學生體驗滑水的樂趣，這些多樣化的活動，讓參加的學生都樂在其中。</t>
  </si>
  <si>
    <t>1.基層文化服務社-開「基」致勝
2.行銷系系學會-幹訓
3.水域運動服務社-沙板體驗
4.排球社-104學年度裁判研習營
5.日間部學生會學生中心-學生會儲備幹部訓練
6.石穗康輔社-幹部訓練-命運石八啦
7.客家文化社-Hakka幹部訓練
8.輕旅社-六龜山訓
9.慈青社-幹部能力養成訓練營
10.國企系暨會展學程學會-幹部訓練
11.休觀系暨餐旅學程系學會-夥力全開
12.課指組-評鑑知能進階研習
13.極限運動社-手牽手去中正極限場</t>
  </si>
  <si>
    <t>1.教職員0人,學生21人,其他0人;共計21人
2.教職員0人,學生66人,其他0人;共計66人
3.教職員0人,學生23人,其他0人;共計23人
4.教職員0人,學生50人,其他40人;共計90人
5.教職員5人,學生45人,其他0人;共計50人
6.教職員0人,學生13人,其他0人;共計13人
7.教職員1人,學生9人,其他1人;共計11人
8.教職員0人,學生17人,其他0人;共計17人
9.教職員5人,學生0人,其他4人;共計9人
10.教職員0人,學生14人,其他0人;共計14人
11.教職員0人,學生31人,其他0人;共計31人
12.教職員2人,學生153人,其他1人;共計156人
13.教職員0人,學生20人,其他1人;共計21人</t>
  </si>
  <si>
    <t>1.104.01.19~01.21-管理及圖資大樓
2.104.10.24-管院T307
3.104.12.6-旗津海水浴場
4.104.10.14-北校區排球場
5.104.03.07~03.08-本校
6.104.04.11~04.12-旗山麗湖渡假村
7.104.11.07-高雄美濃
8.104.04.25-高雄六龜
9.104.10.18-管院T411
10.104.12.06~12.07-管理大樓8F
11.104.08.03~08.04-管院五樓
12.104.10.24-設計DB139
13.104.12.09-仁武極限公園</t>
  </si>
  <si>
    <t>1.社團主要幹部除了參加社團菁英幹訓，也希望在幹訓所學到或穫得的新知識，透過社團自辦理的培訓傳授給社員們。
2.讓社團幹部訓練不在只有社團行政，加入人際溝通、探索教育、領導力培養等課程，讓社員及幹部們在這些課程裡發揮創意，以達成培訓的目標。</t>
  </si>
  <si>
    <t>1.日間部學生會學生中心-2015社團嘉年華</t>
  </si>
  <si>
    <t>1.教職員9人,學生1,187人,其他5人;共計1,201人</t>
  </si>
  <si>
    <r>
      <t>1.104.09.09-</t>
    </r>
    <r>
      <rPr>
        <sz val="11"/>
        <color indexed="8"/>
        <rFont val="新細明體"/>
        <family val="1"/>
      </rPr>
      <t>貳資樓前草皮</t>
    </r>
  </si>
  <si>
    <t>此次舉辦的時間依照往例為開學第三天，結合社團動態表演與靜態展示及夜市擺攤等活動方式，吸引校內學生到會場參加活動，建議未來繼續選擇開學第一週舉辦，在學生對於社團最嚮往的時候，讓他們接觸，提升參與率。</t>
  </si>
  <si>
    <t>1.日間部學生會學生中心-104-1社團負責人期末大會
2.畢聯會-103-2畢照+畢冊會議
3.日間部學生會學生中心-103-2社團負責人期初大會
4.日間部學生會學生中心-104-1權益週系列活動
5.日間部學生會學生中心-103-2社團負責人期末大會
6.學生議會-104-1學期學生議會會議
7.日間部學生會學生中心-104-1社團負責人期初大會
8.課指組-全校治自組織與師長有約
9.課指組-103-2社團輔導會議
10.課指組-104-1社團輔導會議
11.畢聯會-104-1畢代及幹部會議</t>
  </si>
  <si>
    <t>1.教職員9人,學生92人,其他0人;共計101人
2.教職員1人,學生507人,其他0人;共計508人
3.教職員8人,學生125人,其他1人;共計134人
4.教職員1人,學生470人,其他0人;共計471人
5.教職員4人,學生97人,其他0人;共計101人
6.教職員3人,學生32人,其他0人;共計35人
7.教職員9人,學生82人,其他0人;共計91人
8.教職員16人,學生35人,其他0人;共計51人
9.教職員5人,學生143人,其他0人;共計148人
10.教職員8人,學生193人,其他0人;共計201人
11.教職員1人,學生133人,其他0人;共計134人</t>
  </si>
  <si>
    <t>1.104.12.09-設計DB139
2.104.03.01~06.30-課指組
3.104.03.04-圖資LB105
4.104.11.23~11.26-圖資大樓一樓外廣場
5.104.06.10-設計DB139
6.104.09.01~12.31-圖資LB103
7.104.09.16-設計DB139
8.104.12.25-行政大樓A0432
9.104.03.01~07.31-本校
10.104.09.15~12/25
11.104.09.21~12/26-課指組</t>
  </si>
  <si>
    <r>
      <t>1.</t>
    </r>
    <r>
      <rPr>
        <sz val="11"/>
        <color indexed="8"/>
        <rFont val="細明體"/>
        <family val="3"/>
      </rPr>
      <t xml:space="preserve">每學期初期末定期舉辦社團負責人大會，讓社團夥伴更加了解社團行政，有助於社團營運，也可透過此次會議向課指組反映相關事宜，建議良好的溝通管道。
</t>
    </r>
    <r>
      <rPr>
        <sz val="11"/>
        <color indexed="8"/>
        <rFont val="Calibri"/>
        <family val="2"/>
      </rPr>
      <t>2.</t>
    </r>
    <r>
      <rPr>
        <sz val="11"/>
        <color indexed="8"/>
        <rFont val="細明體"/>
        <family val="3"/>
      </rPr>
      <t xml:space="preserve">權益週及全校自治組織與師長有約的舉辦，除了建立良好的溝通管道，讓學生重視自己的權益之外，也學習如何理性且有效地表達自己的訴求。
</t>
    </r>
    <r>
      <rPr>
        <sz val="11"/>
        <color indexed="8"/>
        <rFont val="Calibri"/>
        <family val="2"/>
      </rPr>
      <t>3.</t>
    </r>
    <r>
      <rPr>
        <sz val="11"/>
        <color indexed="8"/>
        <rFont val="細明體"/>
        <family val="3"/>
      </rPr>
      <t>三合一選舉未能共同參與之系會，未來將討論合作但不合辦之方式進行學生會長及議員選舉，以循序漸進的方式鼓勵各系學會共同參與，營造校園學生自治氛圍。</t>
    </r>
  </si>
  <si>
    <t>1.全人領袖社-週六才藝品格營
2.如來實證社-服務學習-愛的真諦
3.兒童與家庭服務系系學會-可愛無敵之帶動跳
4.國際同圓社-感恩心，隨處在
5.生活產品設計系-社區服務帶動中小
6.石穗康輔社-社區服務-石光倒轉
7.吉他公社-小手拉大吉他
8.電英CEO社-那些英文教我的事
9.夢想起飛社-永不放「氣」
10.排球社-排球成長營
11.資訊管理系系學會-一起做環保
12.主持社-中小學服務活動
13.接待服務社-104學年接待服務社帶動中小-有「禮」真好</t>
  </si>
  <si>
    <t>1.教職員0人,學生20人,其他80人;共計100人
2.教職員0人,學生9人,其他16人;共計25人
3.教職員0人,學生86人,其他41人;共計127人
4.教職員0人,學生17人,其他51人;共計68人
5.教職員0人,學生39人,其他136人;共計175人
6.教職員0人,學生6人,其他29人;共計35人
7.教職員0人,學生30人,其他98人;共計128人
8.教職員6人,學生0人,其他14人;共計20人
9.教職員0人,學生4人,其他39人;共計43人
10.教職員0人,學生14人,其他30人;共計44人
11.教職員0人,學生28人,其他51人;共計79人
12.教職員0人,學生20人,其他15人;共計35人
13.教職員0人,學生8人,其他25人;共計33人</t>
  </si>
  <si>
    <t>1.104.09.26~11/7-基督教楠梓大使命協會
2.104.11.19-大社國小
3.104.11.11-楠陽國小
4.104.02.05~02.06-學務處前廣場
5.104.03.22-高雄市喜樂教會
6.104.05.29-勝利國小
7.104.06.08-楠梓國小
8.104.05.16-高雄大汕國小
9.104.11.21-中州國小
10.104.07.06~07.07-屏東萬丹國小
11.104.12.12-燕巢招安國小
12.104.11.13-高雄深水國小
13.104.10.08-橫山國小</t>
  </si>
  <si>
    <r>
      <t>1.</t>
    </r>
    <r>
      <rPr>
        <sz val="11"/>
        <color indexed="8"/>
        <rFont val="細明體"/>
        <family val="3"/>
      </rPr>
      <t xml:space="preserve">中小學服務讓學生學習合作領導，並發揮專長服務中小學童。
</t>
    </r>
    <r>
      <rPr>
        <sz val="11"/>
        <color indexed="8"/>
        <rFont val="Calibri"/>
        <family val="2"/>
      </rPr>
      <t>2.</t>
    </r>
    <r>
      <rPr>
        <sz val="11"/>
        <color indexed="8"/>
        <rFont val="細明體"/>
        <family val="3"/>
      </rPr>
      <t xml:space="preserve">完整的行前教育能讓學生更了解基本概念及服務的認知。
</t>
    </r>
    <r>
      <rPr>
        <sz val="11"/>
        <color indexed="8"/>
        <rFont val="Calibri"/>
        <family val="2"/>
      </rPr>
      <t>3.</t>
    </r>
    <r>
      <rPr>
        <sz val="11"/>
        <color indexed="8"/>
        <rFont val="細明體"/>
        <family val="3"/>
      </rPr>
      <t xml:space="preserve">學校及服務地點交通地時間需再更仔細估測，時間的掌握需要再加強控制。
</t>
    </r>
    <r>
      <rPr>
        <sz val="11"/>
        <color indexed="8"/>
        <rFont val="Calibri"/>
        <family val="2"/>
      </rPr>
      <t xml:space="preserve">4. </t>
    </r>
    <r>
      <rPr>
        <sz val="11"/>
        <color indexed="8"/>
        <rFont val="細明體"/>
        <family val="3"/>
      </rPr>
      <t>可以服務單位先做更詳細的溝通規畫，讓服務內容更符合需求。</t>
    </r>
  </si>
  <si>
    <t>1.電腦與通訊系系學會-社區服務-惠民亮晶晶
2.自然綠素-志工趴趴GO
3.電英CEO社-隨著"英"樂扭擺
4.黑豹競技啦啦隊-小小黑豹志工日
5.運籌管理系系學會-爺奶應援團
6.生活產品設計系-仁愛關懷社區服務活動
7.自然綠素-志工趴趴GO
8.動畫與遊戲設計系學會-帶動中小-愛在一起
9.樹德潮流劍玉隊-育劍潮流
10.基層文化服務社-同基共濟
11.慈青社-垃圾變黃金+康新安養院
12.慈青社-榮家服務-志在我心-慈樂練習
13.課指組-104-1社區藝動</t>
  </si>
  <si>
    <t>1.教職員0人,學生33人,其他0人;共計33人
2.教職員0人,學生36人,其他0人;共計36人
3.教職員0人,學生3人,其他19人;共計22人
4.教職員0人,學生20人,其他0人;共計20人
5.教職員0人,學生34人,其他39人;共計73人
6.教職員0人,學生48人,其他42人;共計90人
7.教職員0人,學生25人,其他12人;共計37人
8.教職員0人,學生13人,其他24人;共計37人
9.教職員0人,學生8人,其他45人;共計53人
10.教職員0人,學生16人,其他20人;共計36人
11.教職員4人,學生0人,其他6人;共計10人
12.教職員3人,學生0人,其他5人;共計8人
13.教職員2人,學生21人,其他60人;共計83人</t>
  </si>
  <si>
    <t>1.104.04.25-楠梓區惠民里
2.104.11.04-深水社區
3.104.11.20-仁武社區發展協會
4.104.11.29-旗津海水浴場
5.104.11.15-濟興安養院2樓
6.104.03.22-本局仁愛之家
7.104.03.28-枋寮
8.104.12.04-莒光教會
9.104.11.18-大樹溪埔國小
10.104.12.05-濟興長青園老人長期照顧中心
11.104.11.14-橋頭環保站+康新安養院
12.104.11.22-岡山榮民之家
13.104.12.22-屏東長樂村長樂國小</t>
  </si>
  <si>
    <r>
      <t>1.</t>
    </r>
    <r>
      <rPr>
        <sz val="11"/>
        <color indexed="8"/>
        <rFont val="細明體"/>
        <family val="3"/>
      </rPr>
      <t xml:space="preserve">社區服務是學生一個很好的學習機會，行前教育讓學生更能了解基本概念及認知。
</t>
    </r>
    <r>
      <rPr>
        <sz val="11"/>
        <color indexed="8"/>
        <rFont val="Calibri"/>
        <family val="2"/>
      </rPr>
      <t>2.</t>
    </r>
    <r>
      <rPr>
        <sz val="11"/>
        <color indexed="8"/>
        <rFont val="細明體"/>
        <family val="3"/>
      </rPr>
      <t xml:space="preserve">交通車抵達目的地時間需再估測，時間的掌握需要再加強控制。
</t>
    </r>
    <r>
      <rPr>
        <sz val="11"/>
        <color indexed="8"/>
        <rFont val="Calibri"/>
        <family val="2"/>
      </rPr>
      <t>3.</t>
    </r>
    <r>
      <rPr>
        <sz val="11"/>
        <color indexed="8"/>
        <rFont val="細明體"/>
        <family val="3"/>
      </rPr>
      <t xml:space="preserve">可將各系或社團特色融入服務，達到互助互益的效果。
</t>
    </r>
    <r>
      <rPr>
        <sz val="11"/>
        <color indexed="8"/>
        <rFont val="Calibri"/>
        <family val="2"/>
      </rPr>
      <t xml:space="preserve">4. </t>
    </r>
    <r>
      <rPr>
        <sz val="11"/>
        <color indexed="8"/>
        <rFont val="細明體"/>
        <family val="3"/>
      </rPr>
      <t>校外服務需要的器材可更詳細規劃，以備不時之需。</t>
    </r>
  </si>
  <si>
    <r>
      <t>1.</t>
    </r>
    <r>
      <rPr>
        <sz val="11"/>
        <color indexed="8"/>
        <rFont val="新細明體"/>
        <family val="1"/>
      </rPr>
      <t>課指組</t>
    </r>
    <r>
      <rPr>
        <sz val="11"/>
        <color indexed="8"/>
        <rFont val="Times New Roman"/>
        <family val="1"/>
      </rPr>
      <t>-</t>
    </r>
    <r>
      <rPr>
        <sz val="11"/>
        <color indexed="8"/>
        <rFont val="新細明體"/>
        <family val="1"/>
      </rPr>
      <t>全國社團評鑑</t>
    </r>
    <r>
      <rPr>
        <sz val="11"/>
        <color indexed="8"/>
        <rFont val="Times New Roman"/>
        <family val="1"/>
      </rPr>
      <t>-</t>
    </r>
    <r>
      <rPr>
        <sz val="11"/>
        <color indexed="8"/>
        <rFont val="新細明體"/>
        <family val="1"/>
      </rPr>
      <t>自治類</t>
    </r>
  </si>
  <si>
    <t>1.教職員1人,學生15人,其他0人;共計16人</t>
  </si>
  <si>
    <t>1.104.03.26~03.28-桃園</t>
  </si>
  <si>
    <r>
      <rPr>
        <sz val="11"/>
        <color indexed="8"/>
        <rFont val="細明體"/>
        <family val="3"/>
      </rPr>
      <t xml:space="preserve">本校此次在全國社團評鑑獲得佳績的成績
</t>
    </r>
    <r>
      <rPr>
        <sz val="11"/>
        <color indexed="8"/>
        <rFont val="Calibri"/>
        <family val="2"/>
      </rPr>
      <t>(1)104</t>
    </r>
    <r>
      <rPr>
        <sz val="11"/>
        <color indexed="8"/>
        <rFont val="細明體"/>
        <family val="3"/>
      </rPr>
      <t>年全校性學生自治組織成果競賽暨觀摩活動</t>
    </r>
    <r>
      <rPr>
        <sz val="11"/>
        <color indexed="8"/>
        <rFont val="Calibri"/>
        <family val="2"/>
      </rPr>
      <t>-</t>
    </r>
    <r>
      <rPr>
        <sz val="11"/>
        <color indexed="8"/>
        <rFont val="細明體"/>
        <family val="3"/>
      </rPr>
      <t>甲等</t>
    </r>
  </si>
  <si>
    <t>1.課指組-全國社團評鑑</t>
  </si>
  <si>
    <t>1.教職員2人,學生18人,其他0人;共計20人</t>
  </si>
  <si>
    <r>
      <rPr>
        <sz val="11"/>
        <color indexed="8"/>
        <rFont val="細明體"/>
        <family val="3"/>
      </rPr>
      <t xml:space="preserve">本校此次在全國社團評鑑獲得佳績的成績
</t>
    </r>
    <r>
      <rPr>
        <sz val="11"/>
        <color indexed="8"/>
        <rFont val="Calibri"/>
        <family val="2"/>
      </rPr>
      <t>(1)104</t>
    </r>
    <r>
      <rPr>
        <sz val="11"/>
        <color indexed="8"/>
        <rFont val="細明體"/>
        <family val="3"/>
      </rPr>
      <t>年全國大專校院學生社團評選暨觀摩活動
‧基層文化服務社</t>
    </r>
    <r>
      <rPr>
        <sz val="11"/>
        <color indexed="8"/>
        <rFont val="Calibri"/>
        <family val="2"/>
      </rPr>
      <t>-</t>
    </r>
    <r>
      <rPr>
        <sz val="11"/>
        <color indexed="8"/>
        <rFont val="細明體"/>
        <family val="3"/>
      </rPr>
      <t>服務性特優
‧石穗康輔社</t>
    </r>
    <r>
      <rPr>
        <sz val="11"/>
        <color indexed="8"/>
        <rFont val="Calibri"/>
        <family val="2"/>
      </rPr>
      <t>-</t>
    </r>
    <r>
      <rPr>
        <sz val="11"/>
        <color indexed="8"/>
        <rFont val="細明體"/>
        <family val="3"/>
      </rPr>
      <t>體能性、康樂性優等</t>
    </r>
  </si>
  <si>
    <t>1.課指組-104社團評鑑初評暨觀摩活動</t>
  </si>
  <si>
    <t>1.教職員6人,學生291人,其他6人;共計303人</t>
  </si>
  <si>
    <t>1.104.05.23-行政大禮堂</t>
  </si>
  <si>
    <t>1、校內社團評鑑有舉辦多場全國社團評鑑獲獎社團分享會，亦邀請校外各校課指組老師到校指導社團如何製作評鑑資料。
2、今年嘗試以不同的評分項目進行課程訊離，未來可以嘗試以社團評鑑的成績等級作為級距，讓成績較近的社團一起學習，需求會較為接近，效果應該會更好。</t>
  </si>
  <si>
    <t>1.課指組-104年社團評鑑總評暨觀摩活動</t>
  </si>
  <si>
    <t>1.教職員5人,學生341人,其他6人;共計352人</t>
  </si>
  <si>
    <t>1.104.11.28-行政大禮堂</t>
  </si>
  <si>
    <r>
      <t>1</t>
    </r>
    <r>
      <rPr>
        <sz val="11"/>
        <color indexed="8"/>
        <rFont val="細明體"/>
        <family val="3"/>
      </rPr>
      <t>、今年依照社團夥伴的意願改為一年評鑑兩次，藉此促此改善社團資料的保存。
2、現場立刻頒獎，對於獲獎的社團非常有殊榮感，非常有鼓舞的作用，。
3、未來應持續在社團評鑑前，將持續舉辦說明會、研習會及分享會等，讓社團幹部們可以更上一層樓。</t>
    </r>
  </si>
  <si>
    <t>為提昇本校教職員以及自我傷害危機小組成員的自我傷害防治知能，並增進小組成員在各式危機事件發生時的應變能力、熟悉各組作業及危機處理流程，辦理校園自我傷害危機處理訓練。活動如下：
104年校園自我傷害危機處理訓練</t>
  </si>
  <si>
    <t>本校教職員生，共計45人</t>
  </si>
  <si>
    <t>104.07.01(12:30~15:30)行政大樓A308</t>
  </si>
  <si>
    <t>建議未來可多加宣傳，讓有興趣的導師可以參與，增進導師對危機個案處理流程的了解，以加強系統間的合作。</t>
  </si>
  <si>
    <t>工作願景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</si>
</sst>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404]AM/PM\ hh:mm:ss"/>
    <numFmt numFmtId="178" formatCode="m&quot;月&quot;d&quot;日&quot;"/>
    <numFmt numFmtId="179" formatCode="0.00_);[Red]\(0.00\)"/>
    <numFmt numFmtId="180" formatCode="#,##0_ "/>
    <numFmt numFmtId="181" formatCode="#,##0_);[Red]\(#,##0\)"/>
  </numFmts>
  <fonts count="47">
    <font>
      <sz val="11"/>
      <color indexed="8"/>
      <name val="Calibri"/>
      <family val="2"/>
    </font>
    <font>
      <sz val="12"/>
      <color indexed="8"/>
      <name val="新細明體"/>
      <family val="1"/>
    </font>
    <font>
      <sz val="9"/>
      <name val="細明體"/>
      <family val="3"/>
    </font>
    <font>
      <sz val="11"/>
      <color indexed="10"/>
      <name val="細明體-ExtB"/>
      <family val="1"/>
    </font>
    <font>
      <sz val="11"/>
      <color indexed="8"/>
      <name val="新細明體"/>
      <family val="1"/>
    </font>
    <font>
      <sz val="8"/>
      <color indexed="8"/>
      <name val="Calibri"/>
      <family val="2"/>
    </font>
    <font>
      <sz val="8.8"/>
      <name val="新細明體"/>
      <family val="1"/>
    </font>
    <font>
      <sz val="11"/>
      <name val="新細明體"/>
      <family val="1"/>
    </font>
    <font>
      <sz val="9"/>
      <name val="新細明體"/>
      <family val="1"/>
    </font>
    <font>
      <sz val="11"/>
      <name val="細明體"/>
      <family val="3"/>
    </font>
    <font>
      <sz val="11"/>
      <color indexed="8"/>
      <name val="Times New Roman"/>
      <family val="1"/>
    </font>
    <font>
      <sz val="11"/>
      <color indexed="8"/>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2">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pplyFill="0" applyProtection="0">
      <alignment/>
    </xf>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3">
    <xf numFmtId="0" fontId="0" fillId="0" borderId="0" xfId="0" applyFill="1" applyAlignment="1" applyProtection="1">
      <alignment/>
      <protection/>
    </xf>
    <xf numFmtId="0" fontId="11" fillId="0" borderId="0" xfId="0" applyFont="1" applyFill="1" applyAlignment="1" applyProtection="1">
      <alignment/>
      <protection/>
    </xf>
    <xf numFmtId="0" fontId="46" fillId="0" borderId="0" xfId="0" applyFont="1" applyFill="1" applyAlignment="1" applyProtection="1">
      <alignment/>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8"/>
  <sheetViews>
    <sheetView tabSelected="1" zoomScalePageLayoutView="0" workbookViewId="0" topLeftCell="D35">
      <selection activeCell="F63" sqref="F63"/>
    </sheetView>
  </sheetViews>
  <sheetFormatPr defaultColWidth="9.140625" defaultRowHeight="30" customHeight="1"/>
  <cols>
    <col min="1" max="1" width="9.57421875" style="0" customWidth="1"/>
    <col min="2" max="2" width="9.421875" style="0" customWidth="1"/>
    <col min="3" max="3" width="10.28125" style="0" customWidth="1"/>
    <col min="4" max="4" width="25.421875" style="0" customWidth="1"/>
    <col min="5" max="5" width="11.57421875" style="0" customWidth="1"/>
    <col min="6" max="6" width="18.57421875" style="0" customWidth="1"/>
    <col min="7" max="7" width="17.7109375" style="0" customWidth="1"/>
    <col min="8" max="8" width="18.7109375" style="0" customWidth="1"/>
    <col min="9" max="9" width="36.57421875" style="0" customWidth="1"/>
    <col min="10" max="10" width="21.28125" style="0" customWidth="1"/>
    <col min="11" max="11" width="42.140625" style="0" customWidth="1"/>
    <col min="12" max="12" width="41.57421875" style="0" customWidth="1"/>
  </cols>
  <sheetData>
    <row r="1" spans="1:12" ht="30" customHeight="1">
      <c r="A1" s="1" t="s">
        <v>359</v>
      </c>
      <c r="B1" t="s">
        <v>47</v>
      </c>
      <c r="C1" t="s">
        <v>0</v>
      </c>
      <c r="D1" t="s">
        <v>48</v>
      </c>
      <c r="E1" t="s">
        <v>1</v>
      </c>
      <c r="F1" t="s">
        <v>2</v>
      </c>
      <c r="G1" t="s">
        <v>3</v>
      </c>
      <c r="H1" t="s">
        <v>4</v>
      </c>
      <c r="I1" t="s">
        <v>104</v>
      </c>
      <c r="J1" t="s">
        <v>103</v>
      </c>
      <c r="K1" t="s">
        <v>5</v>
      </c>
      <c r="L1" t="s">
        <v>102</v>
      </c>
    </row>
    <row r="2" spans="1:12" ht="30" customHeight="1">
      <c r="A2">
        <v>1</v>
      </c>
      <c r="B2" t="s">
        <v>6</v>
      </c>
      <c r="C2" t="s">
        <v>7</v>
      </c>
      <c r="D2" t="s">
        <v>8</v>
      </c>
      <c r="E2">
        <v>175806</v>
      </c>
      <c r="F2">
        <v>14800</v>
      </c>
      <c r="G2">
        <v>5191</v>
      </c>
      <c r="H2">
        <v>124316</v>
      </c>
      <c r="I2" t="s">
        <v>276</v>
      </c>
      <c r="J2" t="s">
        <v>277</v>
      </c>
      <c r="K2" t="s">
        <v>278</v>
      </c>
      <c r="L2" t="s">
        <v>279</v>
      </c>
    </row>
    <row r="3" spans="1:12" ht="30" customHeight="1">
      <c r="A3">
        <v>1</v>
      </c>
      <c r="B3" t="s">
        <v>6</v>
      </c>
      <c r="C3" t="s">
        <v>7</v>
      </c>
      <c r="D3" t="s">
        <v>9</v>
      </c>
      <c r="E3">
        <v>101023</v>
      </c>
      <c r="F3">
        <v>0</v>
      </c>
      <c r="G3">
        <v>0</v>
      </c>
      <c r="H3">
        <v>83560</v>
      </c>
      <c r="I3" t="s">
        <v>280</v>
      </c>
      <c r="J3" t="s">
        <v>281</v>
      </c>
      <c r="K3" t="s">
        <v>282</v>
      </c>
      <c r="L3" t="s">
        <v>283</v>
      </c>
    </row>
    <row r="4" spans="1:12" ht="30" customHeight="1">
      <c r="A4">
        <v>1</v>
      </c>
      <c r="B4" t="s">
        <v>6</v>
      </c>
      <c r="C4" t="s">
        <v>7</v>
      </c>
      <c r="D4" t="s">
        <v>50</v>
      </c>
      <c r="E4">
        <v>117967</v>
      </c>
      <c r="F4">
        <v>0</v>
      </c>
      <c r="G4">
        <v>0</v>
      </c>
      <c r="H4">
        <v>200000</v>
      </c>
      <c r="I4" t="s">
        <v>284</v>
      </c>
      <c r="J4" t="s">
        <v>285</v>
      </c>
      <c r="K4" t="s">
        <v>286</v>
      </c>
      <c r="L4" t="s">
        <v>287</v>
      </c>
    </row>
    <row r="5" spans="1:12" ht="30" customHeight="1">
      <c r="A5">
        <v>1</v>
      </c>
      <c r="B5" t="s">
        <v>6</v>
      </c>
      <c r="C5" t="s">
        <v>7</v>
      </c>
      <c r="D5" t="s">
        <v>51</v>
      </c>
      <c r="E5">
        <v>100000</v>
      </c>
      <c r="F5">
        <v>0</v>
      </c>
      <c r="G5">
        <v>0</v>
      </c>
      <c r="H5">
        <v>60000</v>
      </c>
      <c r="I5" t="s">
        <v>288</v>
      </c>
      <c r="J5" t="s">
        <v>289</v>
      </c>
      <c r="K5" t="s">
        <v>290</v>
      </c>
      <c r="L5" t="s">
        <v>291</v>
      </c>
    </row>
    <row r="6" spans="1:12" ht="30" customHeight="1">
      <c r="A6">
        <v>2</v>
      </c>
      <c r="B6" t="s">
        <v>10</v>
      </c>
      <c r="C6" t="s">
        <v>11</v>
      </c>
      <c r="D6" t="s">
        <v>12</v>
      </c>
      <c r="E6">
        <v>8000</v>
      </c>
      <c r="F6">
        <v>0</v>
      </c>
      <c r="G6">
        <v>0</v>
      </c>
      <c r="H6">
        <v>19000</v>
      </c>
      <c r="I6" t="s">
        <v>153</v>
      </c>
      <c r="J6" t="s">
        <v>154</v>
      </c>
      <c r="K6" t="s">
        <v>155</v>
      </c>
      <c r="L6" t="s">
        <v>156</v>
      </c>
    </row>
    <row r="7" spans="1:12" ht="30" customHeight="1">
      <c r="A7">
        <v>2</v>
      </c>
      <c r="B7" t="s">
        <v>10</v>
      </c>
      <c r="C7" t="s">
        <v>11</v>
      </c>
      <c r="D7" t="s">
        <v>52</v>
      </c>
      <c r="E7">
        <v>14920</v>
      </c>
      <c r="F7" s="2">
        <v>0</v>
      </c>
      <c r="G7">
        <v>0</v>
      </c>
      <c r="H7">
        <v>55000</v>
      </c>
      <c r="I7" t="s">
        <v>157</v>
      </c>
      <c r="J7" t="s">
        <v>158</v>
      </c>
      <c r="K7" t="s">
        <v>159</v>
      </c>
      <c r="L7" t="s">
        <v>160</v>
      </c>
    </row>
    <row r="8" spans="1:12" ht="30" customHeight="1">
      <c r="A8">
        <v>2</v>
      </c>
      <c r="B8" t="s">
        <v>10</v>
      </c>
      <c r="C8" t="s">
        <v>11</v>
      </c>
      <c r="D8" t="s">
        <v>53</v>
      </c>
      <c r="E8">
        <v>8000</v>
      </c>
      <c r="F8">
        <v>1000</v>
      </c>
      <c r="G8">
        <v>0</v>
      </c>
      <c r="H8">
        <v>47000</v>
      </c>
      <c r="I8" t="s">
        <v>161</v>
      </c>
      <c r="J8" t="s">
        <v>162</v>
      </c>
      <c r="K8" t="s">
        <v>163</v>
      </c>
      <c r="L8" t="s">
        <v>164</v>
      </c>
    </row>
    <row r="9" spans="1:12" ht="30" customHeight="1">
      <c r="A9">
        <v>2</v>
      </c>
      <c r="B9" t="s">
        <v>10</v>
      </c>
      <c r="C9" t="s">
        <v>11</v>
      </c>
      <c r="D9" t="s">
        <v>54</v>
      </c>
      <c r="E9">
        <v>4080</v>
      </c>
      <c r="F9">
        <v>0</v>
      </c>
      <c r="G9">
        <v>0</v>
      </c>
      <c r="H9">
        <v>15000</v>
      </c>
      <c r="I9" t="s">
        <v>165</v>
      </c>
      <c r="J9" t="s">
        <v>166</v>
      </c>
      <c r="K9" t="s">
        <v>167</v>
      </c>
      <c r="L9" t="s">
        <v>168</v>
      </c>
    </row>
    <row r="10" spans="1:12" ht="30" customHeight="1">
      <c r="A10">
        <v>2</v>
      </c>
      <c r="B10" t="s">
        <v>10</v>
      </c>
      <c r="C10" t="s">
        <v>11</v>
      </c>
      <c r="D10" t="s">
        <v>55</v>
      </c>
      <c r="E10">
        <v>34000</v>
      </c>
      <c r="F10">
        <v>6000</v>
      </c>
      <c r="G10">
        <v>8000</v>
      </c>
      <c r="H10">
        <v>46000</v>
      </c>
      <c r="I10" t="s">
        <v>137</v>
      </c>
      <c r="J10" t="s">
        <v>138</v>
      </c>
      <c r="K10" t="s">
        <v>139</v>
      </c>
      <c r="L10" t="s">
        <v>140</v>
      </c>
    </row>
    <row r="11" spans="1:12" ht="30" customHeight="1">
      <c r="A11">
        <v>2</v>
      </c>
      <c r="B11" t="s">
        <v>10</v>
      </c>
      <c r="C11" t="s">
        <v>11</v>
      </c>
      <c r="D11" t="s">
        <v>56</v>
      </c>
      <c r="E11">
        <v>5000</v>
      </c>
      <c r="F11">
        <v>0</v>
      </c>
      <c r="G11">
        <v>0</v>
      </c>
      <c r="H11">
        <v>10000</v>
      </c>
      <c r="I11" t="s">
        <v>355</v>
      </c>
      <c r="J11" t="s">
        <v>356</v>
      </c>
      <c r="K11" t="s">
        <v>357</v>
      </c>
      <c r="L11" t="s">
        <v>358</v>
      </c>
    </row>
    <row r="12" spans="1:12" ht="30" customHeight="1">
      <c r="A12">
        <v>2</v>
      </c>
      <c r="B12" t="s">
        <v>10</v>
      </c>
      <c r="C12" t="s">
        <v>13</v>
      </c>
      <c r="D12" t="s">
        <v>14</v>
      </c>
      <c r="E12">
        <v>8000</v>
      </c>
      <c r="F12">
        <v>0</v>
      </c>
      <c r="G12">
        <v>0</v>
      </c>
      <c r="H12">
        <v>12000</v>
      </c>
      <c r="I12" t="s">
        <v>169</v>
      </c>
      <c r="J12" t="s">
        <v>170</v>
      </c>
      <c r="K12" t="s">
        <v>171</v>
      </c>
      <c r="L12" t="s">
        <v>172</v>
      </c>
    </row>
    <row r="13" spans="1:12" ht="30" customHeight="1">
      <c r="A13">
        <v>2</v>
      </c>
      <c r="B13" t="s">
        <v>10</v>
      </c>
      <c r="C13" t="s">
        <v>15</v>
      </c>
      <c r="D13" t="s">
        <v>16</v>
      </c>
      <c r="E13">
        <v>5000</v>
      </c>
      <c r="F13">
        <v>0</v>
      </c>
      <c r="G13">
        <v>0</v>
      </c>
      <c r="H13">
        <v>10000</v>
      </c>
      <c r="I13" t="s">
        <v>173</v>
      </c>
      <c r="J13" t="s">
        <v>174</v>
      </c>
      <c r="K13" t="s">
        <v>175</v>
      </c>
      <c r="L13" t="s">
        <v>176</v>
      </c>
    </row>
    <row r="14" spans="1:12" ht="30" customHeight="1">
      <c r="A14">
        <v>2</v>
      </c>
      <c r="B14" t="s">
        <v>17</v>
      </c>
      <c r="C14" t="s">
        <v>18</v>
      </c>
      <c r="D14" t="s">
        <v>57</v>
      </c>
      <c r="E14">
        <v>35000</v>
      </c>
      <c r="F14">
        <v>0</v>
      </c>
      <c r="G14">
        <v>0</v>
      </c>
      <c r="H14">
        <v>75000</v>
      </c>
      <c r="I14" t="s">
        <v>141</v>
      </c>
      <c r="J14" t="s">
        <v>142</v>
      </c>
      <c r="K14" t="s">
        <v>143</v>
      </c>
      <c r="L14" t="s">
        <v>144</v>
      </c>
    </row>
    <row r="15" spans="1:12" ht="30" customHeight="1">
      <c r="A15">
        <v>2</v>
      </c>
      <c r="B15" t="s">
        <v>17</v>
      </c>
      <c r="C15" t="s">
        <v>18</v>
      </c>
      <c r="D15" t="s">
        <v>58</v>
      </c>
      <c r="E15">
        <v>30000</v>
      </c>
      <c r="F15">
        <v>0</v>
      </c>
      <c r="G15">
        <v>0</v>
      </c>
      <c r="H15">
        <v>37000</v>
      </c>
      <c r="I15" t="s">
        <v>145</v>
      </c>
      <c r="J15" t="s">
        <v>146</v>
      </c>
      <c r="K15" t="s">
        <v>147</v>
      </c>
      <c r="L15" t="s">
        <v>148</v>
      </c>
    </row>
    <row r="16" spans="1:12" ht="30" customHeight="1">
      <c r="A16">
        <v>2</v>
      </c>
      <c r="B16" t="s">
        <v>17</v>
      </c>
      <c r="C16" t="s">
        <v>19</v>
      </c>
      <c r="D16" t="s">
        <v>59</v>
      </c>
      <c r="E16">
        <v>40000</v>
      </c>
      <c r="F16" s="2">
        <v>6600</v>
      </c>
      <c r="G16">
        <v>0</v>
      </c>
      <c r="H16">
        <v>50000</v>
      </c>
      <c r="I16" t="s">
        <v>213</v>
      </c>
      <c r="J16" t="s">
        <v>214</v>
      </c>
      <c r="K16" t="s">
        <v>215</v>
      </c>
      <c r="L16" t="s">
        <v>216</v>
      </c>
    </row>
    <row r="17" spans="1:12" ht="30" customHeight="1">
      <c r="A17">
        <v>2</v>
      </c>
      <c r="B17" t="s">
        <v>17</v>
      </c>
      <c r="C17" t="s">
        <v>19</v>
      </c>
      <c r="D17" t="s">
        <v>60</v>
      </c>
      <c r="E17">
        <v>0</v>
      </c>
      <c r="F17">
        <v>0</v>
      </c>
      <c r="G17">
        <v>0</v>
      </c>
      <c r="H17">
        <v>35000</v>
      </c>
      <c r="I17" t="s">
        <v>217</v>
      </c>
      <c r="J17" t="s">
        <v>218</v>
      </c>
      <c r="K17" t="s">
        <v>219</v>
      </c>
      <c r="L17" t="s">
        <v>220</v>
      </c>
    </row>
    <row r="18" spans="1:12" ht="30" customHeight="1">
      <c r="A18">
        <v>2</v>
      </c>
      <c r="B18" t="s">
        <v>17</v>
      </c>
      <c r="C18" t="s">
        <v>19</v>
      </c>
      <c r="D18" t="s">
        <v>61</v>
      </c>
      <c r="E18">
        <v>10000</v>
      </c>
      <c r="F18">
        <v>0</v>
      </c>
      <c r="G18">
        <v>0</v>
      </c>
      <c r="H18">
        <v>30000</v>
      </c>
      <c r="I18" t="s">
        <v>221</v>
      </c>
      <c r="J18" t="s">
        <v>222</v>
      </c>
      <c r="K18" t="s">
        <v>223</v>
      </c>
      <c r="L18" t="s">
        <v>224</v>
      </c>
    </row>
    <row r="19" spans="1:12" ht="30" customHeight="1">
      <c r="A19">
        <v>2</v>
      </c>
      <c r="B19" t="s">
        <v>20</v>
      </c>
      <c r="C19" t="s">
        <v>21</v>
      </c>
      <c r="D19" t="s">
        <v>62</v>
      </c>
      <c r="E19">
        <v>30000</v>
      </c>
      <c r="F19">
        <v>0</v>
      </c>
      <c r="G19">
        <v>0</v>
      </c>
      <c r="H19">
        <v>15000</v>
      </c>
      <c r="I19" t="s">
        <v>225</v>
      </c>
      <c r="J19" t="s">
        <v>226</v>
      </c>
      <c r="K19" t="s">
        <v>227</v>
      </c>
      <c r="L19" t="s">
        <v>228</v>
      </c>
    </row>
    <row r="20" spans="1:12" ht="30" customHeight="1">
      <c r="A20">
        <v>2</v>
      </c>
      <c r="B20" t="s">
        <v>20</v>
      </c>
      <c r="C20" t="s">
        <v>22</v>
      </c>
      <c r="D20" t="s">
        <v>63</v>
      </c>
      <c r="E20">
        <v>65000</v>
      </c>
      <c r="F20">
        <v>0</v>
      </c>
      <c r="G20">
        <v>0</v>
      </c>
      <c r="H20">
        <v>42750</v>
      </c>
      <c r="I20" t="s">
        <v>229</v>
      </c>
      <c r="J20" t="s">
        <v>230</v>
      </c>
      <c r="K20" t="s">
        <v>231</v>
      </c>
      <c r="L20" t="s">
        <v>232</v>
      </c>
    </row>
    <row r="21" spans="1:12" ht="30" customHeight="1">
      <c r="A21">
        <v>2</v>
      </c>
      <c r="B21" t="s">
        <v>20</v>
      </c>
      <c r="C21" t="s">
        <v>22</v>
      </c>
      <c r="D21" t="s">
        <v>64</v>
      </c>
      <c r="E21">
        <v>120600</v>
      </c>
      <c r="F21">
        <v>0</v>
      </c>
      <c r="G21" s="2">
        <v>2500</v>
      </c>
      <c r="H21">
        <v>46000</v>
      </c>
      <c r="I21" t="s">
        <v>233</v>
      </c>
      <c r="J21" t="s">
        <v>234</v>
      </c>
      <c r="K21" t="s">
        <v>235</v>
      </c>
      <c r="L21" t="s">
        <v>236</v>
      </c>
    </row>
    <row r="22" spans="1:12" ht="30" customHeight="1">
      <c r="A22">
        <v>2</v>
      </c>
      <c r="B22" t="s">
        <v>20</v>
      </c>
      <c r="C22" t="s">
        <v>22</v>
      </c>
      <c r="D22" t="s">
        <v>65</v>
      </c>
      <c r="E22">
        <v>20000</v>
      </c>
      <c r="F22">
        <v>0</v>
      </c>
      <c r="G22">
        <v>0</v>
      </c>
      <c r="H22">
        <v>10000</v>
      </c>
      <c r="I22" t="s">
        <v>237</v>
      </c>
      <c r="J22" t="s">
        <v>238</v>
      </c>
      <c r="K22" t="s">
        <v>239</v>
      </c>
      <c r="L22" t="s">
        <v>240</v>
      </c>
    </row>
    <row r="23" spans="1:12" ht="30" customHeight="1">
      <c r="A23">
        <v>2</v>
      </c>
      <c r="B23" t="s">
        <v>20</v>
      </c>
      <c r="C23" t="s">
        <v>49</v>
      </c>
      <c r="D23" t="s">
        <v>66</v>
      </c>
      <c r="E23">
        <v>10000</v>
      </c>
      <c r="F23">
        <v>0</v>
      </c>
      <c r="G23">
        <v>0</v>
      </c>
      <c r="H23">
        <v>10000</v>
      </c>
      <c r="I23" t="s">
        <v>253</v>
      </c>
      <c r="J23" t="s">
        <v>254</v>
      </c>
      <c r="K23" t="s">
        <v>255</v>
      </c>
      <c r="L23" t="s">
        <v>256</v>
      </c>
    </row>
    <row r="24" spans="1:12" ht="30" customHeight="1">
      <c r="A24">
        <v>2</v>
      </c>
      <c r="B24" t="s">
        <v>20</v>
      </c>
      <c r="C24" t="s">
        <v>23</v>
      </c>
      <c r="D24" t="s">
        <v>67</v>
      </c>
      <c r="E24">
        <v>115238</v>
      </c>
      <c r="F24">
        <v>24588</v>
      </c>
      <c r="G24">
        <v>9310</v>
      </c>
      <c r="H24">
        <v>55866</v>
      </c>
      <c r="I24" t="s">
        <v>292</v>
      </c>
      <c r="J24" t="s">
        <v>293</v>
      </c>
      <c r="K24" t="s">
        <v>294</v>
      </c>
      <c r="L24" t="s">
        <v>295</v>
      </c>
    </row>
    <row r="25" spans="1:12" ht="30" customHeight="1">
      <c r="A25">
        <v>2</v>
      </c>
      <c r="B25" t="s">
        <v>20</v>
      </c>
      <c r="C25" t="s">
        <v>23</v>
      </c>
      <c r="D25" t="s">
        <v>68</v>
      </c>
      <c r="E25">
        <v>76500</v>
      </c>
      <c r="F25">
        <v>0</v>
      </c>
      <c r="G25" s="2">
        <v>3000</v>
      </c>
      <c r="H25">
        <v>48500</v>
      </c>
      <c r="I25" t="s">
        <v>296</v>
      </c>
      <c r="J25" t="s">
        <v>297</v>
      </c>
      <c r="K25" t="s">
        <v>298</v>
      </c>
      <c r="L25" t="s">
        <v>299</v>
      </c>
    </row>
    <row r="26" spans="1:12" ht="30" customHeight="1">
      <c r="A26">
        <v>2</v>
      </c>
      <c r="B26" t="s">
        <v>20</v>
      </c>
      <c r="C26" t="s">
        <v>23</v>
      </c>
      <c r="D26" t="s">
        <v>24</v>
      </c>
      <c r="E26">
        <v>18700</v>
      </c>
      <c r="G26">
        <v>0</v>
      </c>
      <c r="H26">
        <v>62760</v>
      </c>
      <c r="I26" t="s">
        <v>300</v>
      </c>
      <c r="J26" t="s">
        <v>301</v>
      </c>
      <c r="K26" t="s">
        <v>302</v>
      </c>
      <c r="L26" t="s">
        <v>303</v>
      </c>
    </row>
    <row r="27" spans="1:12" ht="30" customHeight="1">
      <c r="A27">
        <v>2</v>
      </c>
      <c r="B27" t="s">
        <v>20</v>
      </c>
      <c r="C27" t="s">
        <v>23</v>
      </c>
      <c r="D27" t="s">
        <v>69</v>
      </c>
      <c r="E27">
        <v>90000</v>
      </c>
      <c r="F27" s="2">
        <v>0</v>
      </c>
      <c r="G27" s="2">
        <v>19100</v>
      </c>
      <c r="H27">
        <v>59000</v>
      </c>
      <c r="I27" t="s">
        <v>272</v>
      </c>
      <c r="J27" t="s">
        <v>273</v>
      </c>
      <c r="K27" t="s">
        <v>274</v>
      </c>
      <c r="L27" t="s">
        <v>275</v>
      </c>
    </row>
    <row r="28" spans="1:12" ht="30" customHeight="1">
      <c r="A28">
        <v>2</v>
      </c>
      <c r="B28" t="s">
        <v>20</v>
      </c>
      <c r="C28" t="s">
        <v>23</v>
      </c>
      <c r="D28" t="s">
        <v>70</v>
      </c>
      <c r="E28">
        <v>37000</v>
      </c>
      <c r="F28" s="2">
        <v>2200</v>
      </c>
      <c r="G28">
        <v>0</v>
      </c>
      <c r="H28">
        <v>83000</v>
      </c>
      <c r="I28" t="s">
        <v>177</v>
      </c>
      <c r="J28" t="s">
        <v>178</v>
      </c>
      <c r="K28" t="s">
        <v>179</v>
      </c>
      <c r="L28" t="s">
        <v>180</v>
      </c>
    </row>
    <row r="29" spans="1:12" ht="30" customHeight="1">
      <c r="A29">
        <v>2</v>
      </c>
      <c r="B29" t="s">
        <v>20</v>
      </c>
      <c r="C29" t="s">
        <v>23</v>
      </c>
      <c r="D29" t="s">
        <v>71</v>
      </c>
      <c r="E29">
        <v>25000</v>
      </c>
      <c r="F29">
        <v>0</v>
      </c>
      <c r="G29" s="2">
        <v>0</v>
      </c>
      <c r="H29">
        <v>35000</v>
      </c>
      <c r="I29" t="s">
        <v>181</v>
      </c>
      <c r="J29" t="s">
        <v>182</v>
      </c>
      <c r="K29" t="s">
        <v>183</v>
      </c>
      <c r="L29" t="s">
        <v>184</v>
      </c>
    </row>
    <row r="30" spans="1:12" ht="30" customHeight="1">
      <c r="A30">
        <v>2</v>
      </c>
      <c r="B30" t="s">
        <v>25</v>
      </c>
      <c r="C30" t="s">
        <v>26</v>
      </c>
      <c r="D30" t="s">
        <v>72</v>
      </c>
      <c r="E30">
        <v>75000</v>
      </c>
      <c r="F30">
        <v>0</v>
      </c>
      <c r="G30">
        <v>0</v>
      </c>
      <c r="H30">
        <v>58042</v>
      </c>
      <c r="I30" t="s">
        <v>304</v>
      </c>
      <c r="J30" t="s">
        <v>305</v>
      </c>
      <c r="K30" t="s">
        <v>306</v>
      </c>
      <c r="L30" t="s">
        <v>307</v>
      </c>
    </row>
    <row r="31" spans="1:12" ht="30" customHeight="1">
      <c r="A31">
        <v>2</v>
      </c>
      <c r="B31" t="s">
        <v>25</v>
      </c>
      <c r="C31" t="s">
        <v>26</v>
      </c>
      <c r="D31" t="s">
        <v>73</v>
      </c>
      <c r="E31">
        <v>10500</v>
      </c>
      <c r="F31">
        <v>0</v>
      </c>
      <c r="G31">
        <v>0</v>
      </c>
      <c r="H31">
        <v>4958</v>
      </c>
      <c r="I31" t="s">
        <v>308</v>
      </c>
      <c r="J31" t="s">
        <v>309</v>
      </c>
      <c r="K31" t="s">
        <v>310</v>
      </c>
      <c r="L31" t="s">
        <v>311</v>
      </c>
    </row>
    <row r="32" spans="1:12" ht="30" customHeight="1">
      <c r="A32">
        <v>2</v>
      </c>
      <c r="B32" t="s">
        <v>25</v>
      </c>
      <c r="C32" t="s">
        <v>27</v>
      </c>
      <c r="D32" t="s">
        <v>74</v>
      </c>
      <c r="E32">
        <v>9500</v>
      </c>
      <c r="F32">
        <v>0</v>
      </c>
      <c r="G32">
        <v>0</v>
      </c>
      <c r="H32">
        <v>28000</v>
      </c>
      <c r="I32" t="s">
        <v>312</v>
      </c>
      <c r="J32" t="s">
        <v>313</v>
      </c>
      <c r="K32" t="s">
        <v>314</v>
      </c>
      <c r="L32" t="s">
        <v>315</v>
      </c>
    </row>
    <row r="33" spans="1:12" ht="30" customHeight="1">
      <c r="A33">
        <v>2</v>
      </c>
      <c r="B33" t="s">
        <v>25</v>
      </c>
      <c r="C33" t="s">
        <v>27</v>
      </c>
      <c r="D33" t="s">
        <v>75</v>
      </c>
      <c r="E33">
        <v>7500</v>
      </c>
      <c r="F33">
        <v>0</v>
      </c>
      <c r="G33">
        <v>0</v>
      </c>
      <c r="H33">
        <v>6000</v>
      </c>
      <c r="I33" t="s">
        <v>316</v>
      </c>
      <c r="J33" t="s">
        <v>317</v>
      </c>
      <c r="K33" t="s">
        <v>318</v>
      </c>
      <c r="L33" t="s">
        <v>319</v>
      </c>
    </row>
    <row r="34" spans="1:12" ht="30" customHeight="1">
      <c r="A34">
        <v>2</v>
      </c>
      <c r="B34" t="s">
        <v>25</v>
      </c>
      <c r="C34" t="s">
        <v>27</v>
      </c>
      <c r="D34" t="s">
        <v>76</v>
      </c>
      <c r="E34">
        <v>26388</v>
      </c>
      <c r="F34">
        <v>0</v>
      </c>
      <c r="G34">
        <v>0</v>
      </c>
      <c r="H34">
        <v>22376</v>
      </c>
      <c r="I34" t="s">
        <v>320</v>
      </c>
      <c r="J34" t="s">
        <v>321</v>
      </c>
      <c r="K34" t="s">
        <v>322</v>
      </c>
      <c r="L34" t="s">
        <v>323</v>
      </c>
    </row>
    <row r="35" spans="1:12" ht="30" customHeight="1">
      <c r="A35">
        <v>2</v>
      </c>
      <c r="B35" t="s">
        <v>25</v>
      </c>
      <c r="C35" t="s">
        <v>27</v>
      </c>
      <c r="D35" t="s">
        <v>77</v>
      </c>
      <c r="E35">
        <v>75000</v>
      </c>
      <c r="F35" s="2">
        <v>0</v>
      </c>
      <c r="G35" s="2">
        <v>10500</v>
      </c>
      <c r="H35">
        <v>75000</v>
      </c>
      <c r="I35" t="s">
        <v>117</v>
      </c>
      <c r="J35" t="s">
        <v>118</v>
      </c>
      <c r="K35" t="s">
        <v>119</v>
      </c>
      <c r="L35" t="s">
        <v>120</v>
      </c>
    </row>
    <row r="36" spans="1:12" ht="30" customHeight="1">
      <c r="A36">
        <v>2</v>
      </c>
      <c r="B36" t="s">
        <v>25</v>
      </c>
      <c r="C36" t="s">
        <v>28</v>
      </c>
      <c r="D36" t="s">
        <v>78</v>
      </c>
      <c r="E36">
        <v>5000</v>
      </c>
      <c r="F36">
        <v>0</v>
      </c>
      <c r="G36">
        <v>0</v>
      </c>
      <c r="H36">
        <v>50000</v>
      </c>
      <c r="I36" t="s">
        <v>324</v>
      </c>
      <c r="J36" t="s">
        <v>325</v>
      </c>
      <c r="K36" t="s">
        <v>326</v>
      </c>
      <c r="L36" t="s">
        <v>327</v>
      </c>
    </row>
    <row r="37" spans="1:12" ht="30" customHeight="1">
      <c r="A37">
        <v>2</v>
      </c>
      <c r="B37" t="s">
        <v>25</v>
      </c>
      <c r="C37" t="s">
        <v>28</v>
      </c>
      <c r="D37" t="s">
        <v>29</v>
      </c>
      <c r="E37">
        <v>9000</v>
      </c>
      <c r="F37">
        <v>0</v>
      </c>
      <c r="G37">
        <v>0</v>
      </c>
      <c r="H37">
        <v>10000</v>
      </c>
      <c r="I37" t="s">
        <v>185</v>
      </c>
      <c r="J37" t="s">
        <v>186</v>
      </c>
      <c r="K37" t="s">
        <v>187</v>
      </c>
      <c r="L37" t="s">
        <v>188</v>
      </c>
    </row>
    <row r="38" spans="1:12" ht="30" customHeight="1">
      <c r="A38">
        <v>2</v>
      </c>
      <c r="B38" t="s">
        <v>25</v>
      </c>
      <c r="C38" t="s">
        <v>28</v>
      </c>
      <c r="D38" t="s">
        <v>79</v>
      </c>
      <c r="E38">
        <v>20000</v>
      </c>
      <c r="F38">
        <v>0</v>
      </c>
      <c r="G38">
        <v>0</v>
      </c>
      <c r="H38">
        <v>80000</v>
      </c>
      <c r="I38" t="s">
        <v>189</v>
      </c>
      <c r="J38" t="s">
        <v>190</v>
      </c>
      <c r="K38" t="s">
        <v>191</v>
      </c>
      <c r="L38" t="s">
        <v>192</v>
      </c>
    </row>
    <row r="39" spans="1:12" ht="30" customHeight="1">
      <c r="A39">
        <v>2</v>
      </c>
      <c r="B39" t="s">
        <v>25</v>
      </c>
      <c r="C39" t="s">
        <v>28</v>
      </c>
      <c r="D39" t="s">
        <v>80</v>
      </c>
      <c r="E39">
        <v>88000</v>
      </c>
      <c r="F39">
        <v>0</v>
      </c>
      <c r="G39">
        <v>0</v>
      </c>
      <c r="H39">
        <v>30000</v>
      </c>
      <c r="I39" t="s">
        <v>193</v>
      </c>
      <c r="J39" t="s">
        <v>194</v>
      </c>
      <c r="K39" t="s">
        <v>195</v>
      </c>
      <c r="L39" t="s">
        <v>196</v>
      </c>
    </row>
    <row r="40" spans="1:12" ht="30" customHeight="1">
      <c r="A40">
        <v>2</v>
      </c>
      <c r="B40" t="s">
        <v>25</v>
      </c>
      <c r="C40" t="s">
        <v>28</v>
      </c>
      <c r="D40" t="s">
        <v>81</v>
      </c>
      <c r="E40">
        <v>15000</v>
      </c>
      <c r="F40">
        <v>0</v>
      </c>
      <c r="G40">
        <v>0</v>
      </c>
      <c r="H40">
        <v>15000</v>
      </c>
      <c r="I40" t="s">
        <v>121</v>
      </c>
      <c r="J40" t="s">
        <v>122</v>
      </c>
      <c r="K40" t="s">
        <v>123</v>
      </c>
      <c r="L40" t="s">
        <v>124</v>
      </c>
    </row>
    <row r="41" spans="1:12" ht="30" customHeight="1">
      <c r="A41">
        <v>2</v>
      </c>
      <c r="B41" t="s">
        <v>82</v>
      </c>
      <c r="C41" t="s">
        <v>28</v>
      </c>
      <c r="D41" t="s">
        <v>83</v>
      </c>
      <c r="E41">
        <v>38500</v>
      </c>
      <c r="F41">
        <v>0</v>
      </c>
      <c r="G41">
        <v>0</v>
      </c>
      <c r="H41">
        <v>38500</v>
      </c>
      <c r="I41" t="s">
        <v>125</v>
      </c>
      <c r="J41" t="s">
        <v>126</v>
      </c>
      <c r="K41" t="s">
        <v>127</v>
      </c>
      <c r="L41" t="s">
        <v>128</v>
      </c>
    </row>
    <row r="42" spans="1:12" ht="30" customHeight="1">
      <c r="A42">
        <v>2</v>
      </c>
      <c r="B42" t="s">
        <v>25</v>
      </c>
      <c r="C42" t="s">
        <v>30</v>
      </c>
      <c r="D42" t="s">
        <v>84</v>
      </c>
      <c r="E42">
        <v>37650</v>
      </c>
      <c r="F42">
        <v>0</v>
      </c>
      <c r="G42">
        <v>0</v>
      </c>
      <c r="H42">
        <v>0</v>
      </c>
      <c r="I42" t="s">
        <v>241</v>
      </c>
      <c r="J42" t="s">
        <v>242</v>
      </c>
      <c r="K42" t="s">
        <v>243</v>
      </c>
      <c r="L42" t="s">
        <v>244</v>
      </c>
    </row>
    <row r="43" spans="1:12" ht="30" customHeight="1">
      <c r="A43">
        <v>2</v>
      </c>
      <c r="B43" t="s">
        <v>25</v>
      </c>
      <c r="C43" t="s">
        <v>30</v>
      </c>
      <c r="D43" t="s">
        <v>85</v>
      </c>
      <c r="E43">
        <v>66402</v>
      </c>
      <c r="F43" s="2">
        <v>0</v>
      </c>
      <c r="G43">
        <v>0</v>
      </c>
      <c r="H43">
        <v>20000</v>
      </c>
      <c r="I43" t="s">
        <v>257</v>
      </c>
      <c r="J43" t="s">
        <v>258</v>
      </c>
      <c r="K43" t="s">
        <v>259</v>
      </c>
      <c r="L43" t="s">
        <v>260</v>
      </c>
    </row>
    <row r="44" spans="1:12" ht="30" customHeight="1">
      <c r="A44">
        <v>2</v>
      </c>
      <c r="B44" t="s">
        <v>25</v>
      </c>
      <c r="C44" t="s">
        <v>30</v>
      </c>
      <c r="D44" t="s">
        <v>86</v>
      </c>
      <c r="E44">
        <v>70000</v>
      </c>
      <c r="F44" s="2">
        <v>0</v>
      </c>
      <c r="G44">
        <v>0</v>
      </c>
      <c r="H44">
        <v>10000</v>
      </c>
      <c r="I44" t="s">
        <v>261</v>
      </c>
      <c r="J44" t="s">
        <v>262</v>
      </c>
      <c r="K44" t="s">
        <v>263</v>
      </c>
      <c r="L44" t="s">
        <v>264</v>
      </c>
    </row>
    <row r="45" spans="1:12" ht="30" customHeight="1">
      <c r="A45">
        <v>2</v>
      </c>
      <c r="B45" t="s">
        <v>25</v>
      </c>
      <c r="C45" t="s">
        <v>30</v>
      </c>
      <c r="D45" t="s">
        <v>87</v>
      </c>
      <c r="E45">
        <v>86000</v>
      </c>
      <c r="F45" s="2">
        <v>0</v>
      </c>
      <c r="G45">
        <v>0</v>
      </c>
      <c r="H45">
        <v>0</v>
      </c>
      <c r="I45" t="s">
        <v>265</v>
      </c>
      <c r="J45" t="s">
        <v>266</v>
      </c>
      <c r="K45" t="s">
        <v>267</v>
      </c>
      <c r="L45" t="s">
        <v>260</v>
      </c>
    </row>
    <row r="46" spans="1:12" ht="30" customHeight="1">
      <c r="A46">
        <v>2</v>
      </c>
      <c r="B46" t="s">
        <v>25</v>
      </c>
      <c r="C46" t="s">
        <v>30</v>
      </c>
      <c r="D46" t="s">
        <v>88</v>
      </c>
      <c r="E46">
        <v>89598</v>
      </c>
      <c r="F46" s="2">
        <v>0</v>
      </c>
      <c r="G46" s="2">
        <v>0</v>
      </c>
      <c r="H46">
        <v>20000</v>
      </c>
      <c r="I46" t="s">
        <v>268</v>
      </c>
      <c r="J46" t="s">
        <v>269</v>
      </c>
      <c r="K46" t="s">
        <v>270</v>
      </c>
      <c r="L46" t="s">
        <v>271</v>
      </c>
    </row>
    <row r="47" spans="1:12" ht="30" customHeight="1">
      <c r="A47">
        <v>3</v>
      </c>
      <c r="B47" t="s">
        <v>31</v>
      </c>
      <c r="C47" t="s">
        <v>32</v>
      </c>
      <c r="D47" t="s">
        <v>33</v>
      </c>
      <c r="E47">
        <v>41000</v>
      </c>
      <c r="F47">
        <v>0</v>
      </c>
      <c r="G47">
        <v>4972</v>
      </c>
      <c r="H47">
        <v>48000</v>
      </c>
      <c r="I47" t="s">
        <v>328</v>
      </c>
      <c r="J47" t="s">
        <v>329</v>
      </c>
      <c r="K47" t="s">
        <v>330</v>
      </c>
      <c r="L47" t="s">
        <v>331</v>
      </c>
    </row>
    <row r="48" spans="1:12" ht="30" customHeight="1">
      <c r="A48">
        <v>3</v>
      </c>
      <c r="B48" t="s">
        <v>31</v>
      </c>
      <c r="C48" t="s">
        <v>32</v>
      </c>
      <c r="D48" t="s">
        <v>34</v>
      </c>
      <c r="E48">
        <v>10000</v>
      </c>
      <c r="F48">
        <v>6000</v>
      </c>
      <c r="G48">
        <v>0</v>
      </c>
      <c r="H48">
        <v>22000</v>
      </c>
      <c r="I48" t="s">
        <v>197</v>
      </c>
      <c r="J48" t="s">
        <v>198</v>
      </c>
      <c r="K48" t="s">
        <v>199</v>
      </c>
      <c r="L48" t="s">
        <v>200</v>
      </c>
    </row>
    <row r="49" spans="1:12" ht="30" customHeight="1">
      <c r="A49">
        <v>3</v>
      </c>
      <c r="B49" t="s">
        <v>31</v>
      </c>
      <c r="C49" t="s">
        <v>32</v>
      </c>
      <c r="D49" t="s">
        <v>35</v>
      </c>
      <c r="E49">
        <v>7000</v>
      </c>
      <c r="F49">
        <v>0</v>
      </c>
      <c r="G49">
        <v>0</v>
      </c>
      <c r="H49">
        <v>16000</v>
      </c>
      <c r="I49" t="s">
        <v>201</v>
      </c>
      <c r="J49" t="s">
        <v>202</v>
      </c>
      <c r="K49" t="s">
        <v>203</v>
      </c>
      <c r="L49" t="s">
        <v>204</v>
      </c>
    </row>
    <row r="50" spans="1:12" ht="30" customHeight="1">
      <c r="A50">
        <v>3</v>
      </c>
      <c r="B50" t="s">
        <v>31</v>
      </c>
      <c r="C50" t="s">
        <v>32</v>
      </c>
      <c r="D50" t="s">
        <v>36</v>
      </c>
      <c r="E50">
        <v>25000</v>
      </c>
      <c r="F50">
        <v>0</v>
      </c>
      <c r="G50" s="2">
        <v>0</v>
      </c>
      <c r="H50">
        <v>25000</v>
      </c>
      <c r="I50" t="s">
        <v>129</v>
      </c>
      <c r="J50" t="s">
        <v>130</v>
      </c>
      <c r="K50" t="s">
        <v>131</v>
      </c>
      <c r="L50" t="s">
        <v>132</v>
      </c>
    </row>
    <row r="51" spans="1:12" ht="30" customHeight="1">
      <c r="A51">
        <v>3</v>
      </c>
      <c r="B51" t="s">
        <v>31</v>
      </c>
      <c r="C51" t="s">
        <v>32</v>
      </c>
      <c r="D51" t="s">
        <v>89</v>
      </c>
      <c r="E51">
        <v>10000</v>
      </c>
      <c r="F51">
        <v>0</v>
      </c>
      <c r="G51">
        <v>0</v>
      </c>
      <c r="H51">
        <v>10000</v>
      </c>
      <c r="I51" t="s">
        <v>133</v>
      </c>
      <c r="J51" t="s">
        <v>134</v>
      </c>
      <c r="K51" t="s">
        <v>135</v>
      </c>
      <c r="L51" t="s">
        <v>136</v>
      </c>
    </row>
    <row r="52" spans="1:12" ht="30" customHeight="1">
      <c r="A52">
        <v>3</v>
      </c>
      <c r="B52" t="s">
        <v>31</v>
      </c>
      <c r="C52" t="s">
        <v>37</v>
      </c>
      <c r="D52" t="s">
        <v>90</v>
      </c>
      <c r="E52">
        <v>3000</v>
      </c>
      <c r="F52">
        <v>0</v>
      </c>
      <c r="G52">
        <v>0</v>
      </c>
      <c r="H52">
        <v>9000</v>
      </c>
      <c r="I52" t="s">
        <v>205</v>
      </c>
      <c r="J52" t="s">
        <v>206</v>
      </c>
      <c r="K52" t="s">
        <v>207</v>
      </c>
      <c r="L52" t="s">
        <v>208</v>
      </c>
    </row>
    <row r="53" spans="1:12" ht="30" customHeight="1">
      <c r="A53">
        <v>3</v>
      </c>
      <c r="B53" t="s">
        <v>31</v>
      </c>
      <c r="C53" t="s">
        <v>37</v>
      </c>
      <c r="D53" t="s">
        <v>91</v>
      </c>
      <c r="E53">
        <v>3000</v>
      </c>
      <c r="F53" s="2">
        <v>0</v>
      </c>
      <c r="G53">
        <v>0</v>
      </c>
      <c r="H53">
        <v>17000</v>
      </c>
      <c r="I53" t="s">
        <v>209</v>
      </c>
      <c r="J53" t="s">
        <v>210</v>
      </c>
      <c r="K53" t="s">
        <v>211</v>
      </c>
      <c r="L53" t="s">
        <v>212</v>
      </c>
    </row>
    <row r="54" spans="1:12" ht="30" customHeight="1">
      <c r="A54">
        <v>3</v>
      </c>
      <c r="B54" t="s">
        <v>38</v>
      </c>
      <c r="C54" t="s">
        <v>39</v>
      </c>
      <c r="D54" t="s">
        <v>40</v>
      </c>
      <c r="E54">
        <v>28000</v>
      </c>
      <c r="F54">
        <v>0</v>
      </c>
      <c r="G54">
        <v>0</v>
      </c>
      <c r="H54">
        <v>19000</v>
      </c>
      <c r="I54" t="s">
        <v>332</v>
      </c>
      <c r="J54" t="s">
        <v>333</v>
      </c>
      <c r="K54" t="s">
        <v>334</v>
      </c>
      <c r="L54" t="s">
        <v>335</v>
      </c>
    </row>
    <row r="55" spans="1:12" ht="30" customHeight="1">
      <c r="A55">
        <v>3</v>
      </c>
      <c r="B55" t="s">
        <v>38</v>
      </c>
      <c r="C55" t="s">
        <v>39</v>
      </c>
      <c r="D55" t="s">
        <v>41</v>
      </c>
      <c r="E55">
        <v>23500</v>
      </c>
      <c r="F55">
        <v>0</v>
      </c>
      <c r="G55">
        <v>0</v>
      </c>
      <c r="H55">
        <v>22000</v>
      </c>
      <c r="I55" t="s">
        <v>336</v>
      </c>
      <c r="J55" t="s">
        <v>337</v>
      </c>
      <c r="K55" t="s">
        <v>338</v>
      </c>
      <c r="L55" t="s">
        <v>339</v>
      </c>
    </row>
    <row r="56" spans="1:12" ht="30" customHeight="1">
      <c r="A56">
        <v>3</v>
      </c>
      <c r="B56" t="s">
        <v>38</v>
      </c>
      <c r="C56" t="s">
        <v>39</v>
      </c>
      <c r="D56" t="s">
        <v>92</v>
      </c>
      <c r="E56">
        <v>20000</v>
      </c>
      <c r="F56">
        <v>0</v>
      </c>
      <c r="G56" s="2">
        <v>0</v>
      </c>
      <c r="H56">
        <v>55000</v>
      </c>
      <c r="I56" t="s">
        <v>149</v>
      </c>
      <c r="J56" t="s">
        <v>150</v>
      </c>
      <c r="K56" t="s">
        <v>151</v>
      </c>
      <c r="L56" t="s">
        <v>152</v>
      </c>
    </row>
    <row r="57" spans="1:12" ht="30" customHeight="1">
      <c r="A57">
        <v>3</v>
      </c>
      <c r="B57" t="s">
        <v>38</v>
      </c>
      <c r="C57" t="s">
        <v>39</v>
      </c>
      <c r="D57" t="s">
        <v>93</v>
      </c>
      <c r="E57">
        <v>22000</v>
      </c>
      <c r="F57">
        <v>0</v>
      </c>
      <c r="G57">
        <v>0</v>
      </c>
      <c r="H57">
        <v>48000</v>
      </c>
      <c r="I57" t="s">
        <v>245</v>
      </c>
      <c r="J57" t="s">
        <v>246</v>
      </c>
      <c r="K57" t="s">
        <v>247</v>
      </c>
      <c r="L57" t="s">
        <v>248</v>
      </c>
    </row>
    <row r="58" spans="1:12" ht="30" customHeight="1">
      <c r="A58">
        <v>4</v>
      </c>
      <c r="B58" t="s">
        <v>42</v>
      </c>
      <c r="C58" t="s">
        <v>43</v>
      </c>
      <c r="D58" t="s">
        <v>94</v>
      </c>
      <c r="E58">
        <v>1000</v>
      </c>
      <c r="F58">
        <v>0</v>
      </c>
      <c r="G58">
        <v>0</v>
      </c>
      <c r="H58">
        <v>13000</v>
      </c>
      <c r="I58" t="s">
        <v>249</v>
      </c>
      <c r="J58" t="s">
        <v>250</v>
      </c>
      <c r="K58" t="s">
        <v>251</v>
      </c>
      <c r="L58" t="s">
        <v>252</v>
      </c>
    </row>
    <row r="59" spans="1:12" ht="30" customHeight="1">
      <c r="A59">
        <v>4</v>
      </c>
      <c r="B59" t="s">
        <v>42</v>
      </c>
      <c r="C59" t="s">
        <v>44</v>
      </c>
      <c r="D59" t="s">
        <v>95</v>
      </c>
      <c r="E59">
        <v>15000</v>
      </c>
      <c r="F59">
        <v>0</v>
      </c>
      <c r="G59" s="2">
        <v>15000</v>
      </c>
      <c r="H59">
        <v>15000</v>
      </c>
      <c r="I59" t="s">
        <v>111</v>
      </c>
      <c r="J59" t="s">
        <v>108</v>
      </c>
      <c r="K59" t="s">
        <v>109</v>
      </c>
      <c r="L59" t="s">
        <v>110</v>
      </c>
    </row>
    <row r="60" spans="1:12" ht="30" customHeight="1">
      <c r="A60">
        <v>4</v>
      </c>
      <c r="B60" t="s">
        <v>42</v>
      </c>
      <c r="C60" t="s">
        <v>44</v>
      </c>
      <c r="D60" t="s">
        <v>96</v>
      </c>
      <c r="E60">
        <v>3000</v>
      </c>
      <c r="F60">
        <v>0</v>
      </c>
      <c r="G60" s="2">
        <v>5000</v>
      </c>
      <c r="H60">
        <v>5000</v>
      </c>
      <c r="I60" t="s">
        <v>112</v>
      </c>
      <c r="J60" t="s">
        <v>105</v>
      </c>
      <c r="K60" t="s">
        <v>106</v>
      </c>
      <c r="L60" t="s">
        <v>107</v>
      </c>
    </row>
    <row r="61" spans="1:12" ht="30" customHeight="1">
      <c r="A61">
        <v>4</v>
      </c>
      <c r="B61" t="s">
        <v>45</v>
      </c>
      <c r="C61" t="s">
        <v>46</v>
      </c>
      <c r="D61" t="s">
        <v>97</v>
      </c>
      <c r="E61">
        <v>5000</v>
      </c>
      <c r="F61">
        <v>0</v>
      </c>
      <c r="G61">
        <v>0</v>
      </c>
      <c r="H61">
        <v>45000</v>
      </c>
      <c r="I61" t="s">
        <v>340</v>
      </c>
      <c r="J61" t="s">
        <v>341</v>
      </c>
      <c r="K61" t="s">
        <v>342</v>
      </c>
      <c r="L61" t="s">
        <v>343</v>
      </c>
    </row>
    <row r="62" spans="1:12" ht="30" customHeight="1">
      <c r="A62">
        <v>4</v>
      </c>
      <c r="B62" t="s">
        <v>45</v>
      </c>
      <c r="C62" t="s">
        <v>46</v>
      </c>
      <c r="D62" t="s">
        <v>98</v>
      </c>
      <c r="E62">
        <v>19248</v>
      </c>
      <c r="F62">
        <v>0</v>
      </c>
      <c r="G62">
        <v>0</v>
      </c>
      <c r="H62">
        <v>35752</v>
      </c>
      <c r="I62" t="s">
        <v>344</v>
      </c>
      <c r="J62" t="s">
        <v>345</v>
      </c>
      <c r="K62" t="s">
        <v>342</v>
      </c>
      <c r="L62" t="s">
        <v>346</v>
      </c>
    </row>
    <row r="63" spans="1:12" ht="30" customHeight="1">
      <c r="A63">
        <v>4</v>
      </c>
      <c r="B63" t="s">
        <v>45</v>
      </c>
      <c r="C63" t="s">
        <v>46</v>
      </c>
      <c r="D63" t="s">
        <v>99</v>
      </c>
      <c r="E63">
        <v>24192</v>
      </c>
      <c r="F63">
        <v>13000</v>
      </c>
      <c r="G63">
        <v>0</v>
      </c>
      <c r="H63">
        <v>35000</v>
      </c>
      <c r="I63" t="s">
        <v>347</v>
      </c>
      <c r="J63" t="s">
        <v>348</v>
      </c>
      <c r="K63" t="s">
        <v>349</v>
      </c>
      <c r="L63" t="s">
        <v>350</v>
      </c>
    </row>
    <row r="64" spans="1:12" ht="30" customHeight="1">
      <c r="A64">
        <v>4</v>
      </c>
      <c r="B64" t="s">
        <v>45</v>
      </c>
      <c r="C64" t="s">
        <v>46</v>
      </c>
      <c r="D64" t="s">
        <v>101</v>
      </c>
      <c r="E64">
        <v>40808</v>
      </c>
      <c r="F64">
        <v>26500</v>
      </c>
      <c r="G64">
        <v>9000</v>
      </c>
      <c r="H64">
        <v>40000</v>
      </c>
      <c r="I64" t="s">
        <v>351</v>
      </c>
      <c r="J64" t="s">
        <v>352</v>
      </c>
      <c r="K64" t="s">
        <v>353</v>
      </c>
      <c r="L64" t="s">
        <v>354</v>
      </c>
    </row>
    <row r="65" spans="1:12" ht="30" customHeight="1">
      <c r="A65">
        <v>4</v>
      </c>
      <c r="B65" t="s">
        <v>45</v>
      </c>
      <c r="C65" t="s">
        <v>46</v>
      </c>
      <c r="D65" t="s">
        <v>100</v>
      </c>
      <c r="E65">
        <v>5000</v>
      </c>
      <c r="F65">
        <v>0</v>
      </c>
      <c r="G65" s="2">
        <v>15000</v>
      </c>
      <c r="H65">
        <v>15000</v>
      </c>
      <c r="I65" t="s">
        <v>113</v>
      </c>
      <c r="J65" t="s">
        <v>114</v>
      </c>
      <c r="K65" t="s">
        <v>115</v>
      </c>
      <c r="L65" t="s">
        <v>116</v>
      </c>
    </row>
    <row r="66" spans="5:8" ht="30" customHeight="1">
      <c r="E66">
        <f>SUM(E2:E65)</f>
        <v>2339620</v>
      </c>
      <c r="G66">
        <f>SUM(G2:G65)</f>
        <v>106573</v>
      </c>
      <c r="H66">
        <f>SUM(H2:H65)</f>
        <v>2339380</v>
      </c>
    </row>
    <row r="68" spans="5:8" ht="30" customHeight="1">
      <c r="E68">
        <v>2339620</v>
      </c>
      <c r="H68">
        <v>2339380</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潘惠祺</dc:creator>
  <cp:keywords/>
  <dc:description/>
  <cp:lastModifiedBy>Administrator</cp:lastModifiedBy>
  <dcterms:created xsi:type="dcterms:W3CDTF">2015-01-06T08:24:14Z</dcterms:created>
  <dcterms:modified xsi:type="dcterms:W3CDTF">2016-01-20T04:15:27Z</dcterms:modified>
  <cp:category/>
  <cp:version/>
  <cp:contentType/>
  <cp:contentStatus/>
</cp:coreProperties>
</file>